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415" windowHeight="5535" activeTab="1"/>
  </bookViews>
  <sheets>
    <sheet name="Documentation" sheetId="1" r:id="rId1"/>
    <sheet name="Data" sheetId="2" r:id="rId2"/>
    <sheet name="Correlation Matrix" sheetId="3" r:id="rId3"/>
  </sheets>
  <definedNames/>
  <calcPr fullCalcOnLoad="1"/>
</workbook>
</file>

<file path=xl/sharedStrings.xml><?xml version="1.0" encoding="utf-8"?>
<sst xmlns="http://schemas.openxmlformats.org/spreadsheetml/2006/main" count="229" uniqueCount="207">
  <si>
    <t>obs</t>
  </si>
  <si>
    <t>COREINF</t>
  </si>
  <si>
    <t>FF</t>
  </si>
  <si>
    <t>M2OWN</t>
  </si>
  <si>
    <t>MORG30</t>
  </si>
  <si>
    <t>SPPE</t>
  </si>
  <si>
    <t>TBILL3</t>
  </si>
  <si>
    <t>1990M02</t>
  </si>
  <si>
    <t>1990M03</t>
  </si>
  <si>
    <t>1990M04</t>
  </si>
  <si>
    <t>1990M05</t>
  </si>
  <si>
    <t>1990M06</t>
  </si>
  <si>
    <t>1990M07</t>
  </si>
  <si>
    <t>1990M08</t>
  </si>
  <si>
    <t>1990M09</t>
  </si>
  <si>
    <t>1990M10</t>
  </si>
  <si>
    <t>1990M11</t>
  </si>
  <si>
    <t>1990M12</t>
  </si>
  <si>
    <t>1991M01</t>
  </si>
  <si>
    <t>1991M02</t>
  </si>
  <si>
    <t>1991M03</t>
  </si>
  <si>
    <t>1991M04</t>
  </si>
  <si>
    <t>1991M05</t>
  </si>
  <si>
    <t>1991M06</t>
  </si>
  <si>
    <t>1991M07</t>
  </si>
  <si>
    <t>1991M08</t>
  </si>
  <si>
    <t>1991M09</t>
  </si>
  <si>
    <t>1991M10</t>
  </si>
  <si>
    <t>1991M11</t>
  </si>
  <si>
    <t>1991M12</t>
  </si>
  <si>
    <t>1992M01</t>
  </si>
  <si>
    <t>1992M02</t>
  </si>
  <si>
    <t>1992M03</t>
  </si>
  <si>
    <t>1992M04</t>
  </si>
  <si>
    <t>1992M05</t>
  </si>
  <si>
    <t>1992M06</t>
  </si>
  <si>
    <t>1992M07</t>
  </si>
  <si>
    <t>1992M08</t>
  </si>
  <si>
    <t>1992M09</t>
  </si>
  <si>
    <t>1992M10</t>
  </si>
  <si>
    <t>1992M11</t>
  </si>
  <si>
    <t>1992M12</t>
  </si>
  <si>
    <t>1993M01</t>
  </si>
  <si>
    <t>1993M02</t>
  </si>
  <si>
    <t>1993M03</t>
  </si>
  <si>
    <t>1993M04</t>
  </si>
  <si>
    <t>1993M05</t>
  </si>
  <si>
    <t>1993M06</t>
  </si>
  <si>
    <t>1993M07</t>
  </si>
  <si>
    <t>1993M08</t>
  </si>
  <si>
    <t>1993M09</t>
  </si>
  <si>
    <t>1993M10</t>
  </si>
  <si>
    <t>1993M11</t>
  </si>
  <si>
    <t>1993M12</t>
  </si>
  <si>
    <t>1994M01</t>
  </si>
  <si>
    <t>1994M02</t>
  </si>
  <si>
    <t>1994M03</t>
  </si>
  <si>
    <t>1994M04</t>
  </si>
  <si>
    <t>1994M05</t>
  </si>
  <si>
    <t>1994M06</t>
  </si>
  <si>
    <t>1994M07</t>
  </si>
  <si>
    <t>1994M08</t>
  </si>
  <si>
    <t>1994M09</t>
  </si>
  <si>
    <t>1994M10</t>
  </si>
  <si>
    <t>1994M11</t>
  </si>
  <si>
    <t>1994M12</t>
  </si>
  <si>
    <t>1995M01</t>
  </si>
  <si>
    <t>1995M02</t>
  </si>
  <si>
    <t>1995M03</t>
  </si>
  <si>
    <t>1995M04</t>
  </si>
  <si>
    <t>1995M05</t>
  </si>
  <si>
    <t>1995M06</t>
  </si>
  <si>
    <t>1995M07</t>
  </si>
  <si>
    <t>1995M08</t>
  </si>
  <si>
    <t>1995M09</t>
  </si>
  <si>
    <t>1995M10</t>
  </si>
  <si>
    <t>1995M11</t>
  </si>
  <si>
    <t>1995M12</t>
  </si>
  <si>
    <t>1996M01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</si>
  <si>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</si>
  <si>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</si>
  <si>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</si>
  <si>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</si>
  <si>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</si>
  <si>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</si>
  <si>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</si>
  <si>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</si>
  <si>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</si>
  <si>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</si>
  <si>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1996M12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</si>
  <si>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</si>
  <si>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</si>
  <si>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</si>
  <si>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</si>
  <si>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</si>
  <si>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</si>
  <si>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</si>
  <si>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</si>
  <si>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</si>
  <si>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</si>
  <si>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</si>
  <si>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</si>
  <si>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</si>
  <si>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</si>
  <si>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</si>
  <si>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</si>
  <si>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</si>
  <si>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</si>
  <si>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</si>
  <si>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</si>
  <si>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</si>
  <si>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</si>
  <si>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</si>
  <si>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</si>
  <si>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1999M01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</si>
  <si>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</si>
  <si>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</si>
  <si>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</si>
  <si>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</si>
  <si>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</si>
  <si>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</si>
  <si>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</si>
  <si>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</si>
  <si>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</si>
  <si>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</si>
  <si>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</si>
  <si>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</si>
  <si>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</si>
  <si>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</si>
  <si>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</si>
  <si>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</si>
  <si>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</si>
  <si>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</si>
  <si>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</si>
  <si>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</si>
  <si>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</si>
  <si>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</si>
  <si>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</si>
  <si>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</si>
  <si>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</si>
  <si>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</si>
  <si>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</si>
  <si>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</si>
  <si>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</si>
  <si>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</si>
  <si>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</si>
  <si>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</si>
  <si>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</si>
  <si>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</si>
  <si>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</si>
  <si>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</si>
  <si>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</si>
  <si>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</si>
  <si>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</si>
  <si>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</si>
  <si>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</si>
  <si>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</si>
  <si>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</si>
  <si>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</si>
  <si>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</si>
  <si>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</si>
  <si>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</si>
  <si>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</si>
  <si>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</si>
  <si>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</si>
  <si>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</si>
  <si>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</si>
  <si>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</si>
  <si>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</si>
  <si>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</si>
  <si>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</si>
  <si>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</si>
  <si>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</si>
  <si>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</si>
  <si>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</si>
  <si>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</si>
  <si>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</si>
  <si>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</si>
  <si>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</si>
  <si>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</si>
  <si>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</si>
  <si>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</si>
  <si>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</si>
  <si>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</si>
  <si>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</si>
  <si>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</si>
  <si>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</si>
  <si>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</si>
  <si>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</si>
  <si>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DCOREINF</t>
  </si>
  <si>
    <t>DFF</t>
  </si>
  <si>
    <t>DM2OWN</t>
  </si>
  <si>
    <t>DMORG30</t>
  </si>
  <si>
    <t>DSPPE</t>
  </si>
  <si>
    <t>DTBILL3</t>
  </si>
  <si>
    <t xml:space="preserve">
</t>
  </si>
  <si>
    <t>Appendix A.  Data (from Hoover, Demiralp, and Perez:  Empirical Identification of the Vector Autoregression:
The Causes and Effects of U.S. M2</t>
  </si>
  <si>
    <t>IP</t>
  </si>
  <si>
    <t>LIQDEP</t>
  </si>
  <si>
    <t>REFI</t>
  </si>
  <si>
    <t>SP100VOL</t>
  </si>
  <si>
    <t>DIP</t>
  </si>
  <si>
    <t>DLIQDEP</t>
  </si>
  <si>
    <t>DREFI</t>
  </si>
  <si>
    <t>DSP100VOL</t>
  </si>
  <si>
    <t>DSP500</t>
  </si>
  <si>
    <t>SP500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</si>
</sst>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2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123825</xdr:rowOff>
    </xdr:from>
    <xdr:to>
      <xdr:col>3</xdr:col>
      <xdr:colOff>28575</xdr:colOff>
      <xdr:row>23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523875"/>
          <a:ext cx="9010650" cy="394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COREINF = 1200[(log(corecpit) – log((corecpit-1)], where corecpi = Consumer Price Index less Food and Energy.  Source:  Bureau of Labor Statistics [Haver:  pcuslfe].  Units:  Index 1982-84 = 100; seasonally adjusted.
FF = Effective Federal Funds Rate.  Source:  Federal Reserve [Haver:  ffed].  Units:  annual yield to maturity (percent per annum).
IP = log(industrial production index).  Source:  Federal Reserve [Haver:  ip].  Units:  index 1997=100; seasonally adjusted.
LIQDEP = log(liquid deposits), liquid deposits = Demand Deposits + Other Checkable Deposits + Savings Deposits.  Source:  Federal Reserve.  Units:  millions of dollars; seasonally adjusted.
M2OC = Opportunity Cost of Holding M2 = TBILL3–M2OWN.   Source:  Federal Reserve (Division of Monetary Affairs, Reserve Analysis Division).  
M2OWN = Own Yield on M2 = weighted average of yields on deposits.  Federal Reserve (Division of Monetary Affairs, Reserve Analysis Division); source for underlying yields:  Bank Rate Monitor).
MORG30 = Interest Rate on 30-year Mortgages.  Source:  Federal Mortgage Acceptance Corporation, Primary Market Survey:  30-year Fixed Rate Mortgages [Haver:  frm30].  Units:  annual yield to maturity (percent per annum).
REFI = log(mortage refinance).  Source:  Mortgage Banker’s Association.  Units: index 1990 = 100 
SVOL = log(volatility), where volatility = VIX (up to August 2003), renamed VXO thereafter (both are measure of implied volatitlity based on the S&amp;P 100 Index (OEX) option prices.  Source:  Chicago Board Options Exchange  Units:  percent.
SP500 = log(s&amp;p 500 stock index)  Source:  Wall Street Journal [Haver:  sp500].  Units:  index 1941-43 = 10.
SPPE = S&amp;P 500 Price-Earnings Ratio.  Source: Standard &amp; Poors (http://www2.standardandpoors.com/spf/xls/ondex/SP500EPSEST.XLS)  Units:  ratio.
TBILL3 = Yield on 3-month Treasury bills.  Source:  Federal Reserve.
First 11 columns on the Data tab are as described above; the next 11 tabs are the first differences of those data.
The correlation tab presents the correlations of the residuals from an 11-variable VAR in levels of the data described above using a lag length of 4.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3" sqref="D3"/>
    </sheetView>
  </sheetViews>
  <sheetFormatPr defaultColWidth="9.140625" defaultRowHeight="12.75"/>
  <cols>
    <col min="1" max="1" width="118.7109375" style="0" customWidth="1"/>
    <col min="4" max="4" width="102.00390625" style="0" customWidth="1"/>
  </cols>
  <sheetData>
    <row r="1" spans="1:4" ht="31.5">
      <c r="A1" s="4" t="s">
        <v>196</v>
      </c>
      <c r="D1" s="3" t="s">
        <v>195</v>
      </c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2.75">
      <c r="A12" s="2"/>
    </row>
    <row r="13" ht="15.75">
      <c r="A13" s="1"/>
    </row>
    <row r="14" ht="12.75">
      <c r="A14" s="2"/>
    </row>
    <row r="15" ht="15.75">
      <c r="A15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3"/>
  <sheetViews>
    <sheetView tabSelected="1" workbookViewId="0" topLeftCell="A1">
      <selection activeCell="I5" sqref="I5"/>
    </sheetView>
  </sheetViews>
  <sheetFormatPr defaultColWidth="9.140625" defaultRowHeight="12.75"/>
  <sheetData>
    <row r="1" spans="1:23" ht="12.75">
      <c r="A1" t="s">
        <v>0</v>
      </c>
      <c r="B1" t="s">
        <v>1</v>
      </c>
      <c r="C1" t="s">
        <v>2</v>
      </c>
      <c r="D1" t="s">
        <v>197</v>
      </c>
      <c r="E1" t="s">
        <v>198</v>
      </c>
      <c r="F1" t="s">
        <v>199</v>
      </c>
      <c r="G1" t="s">
        <v>200</v>
      </c>
      <c r="H1" t="s">
        <v>206</v>
      </c>
      <c r="I1" t="s">
        <v>3</v>
      </c>
      <c r="J1" t="s">
        <v>4</v>
      </c>
      <c r="K1" t="s">
        <v>5</v>
      </c>
      <c r="L1" t="s">
        <v>6</v>
      </c>
      <c r="M1" t="s">
        <v>189</v>
      </c>
      <c r="N1" t="s">
        <v>190</v>
      </c>
      <c r="O1" t="s">
        <v>201</v>
      </c>
      <c r="P1" t="s">
        <v>202</v>
      </c>
      <c r="Q1" t="s">
        <v>203</v>
      </c>
      <c r="R1" t="s">
        <v>204</v>
      </c>
      <c r="S1" t="s">
        <v>205</v>
      </c>
      <c r="T1" t="s">
        <v>191</v>
      </c>
      <c r="U1" t="s">
        <v>192</v>
      </c>
      <c r="V1" t="s">
        <v>193</v>
      </c>
      <c r="W1" t="s">
        <v>194</v>
      </c>
    </row>
    <row r="2" spans="1:12" ht="12.75">
      <c r="A2" t="s">
        <v>7</v>
      </c>
      <c r="B2">
        <v>5.43807577185937</v>
      </c>
      <c r="C2">
        <v>8.24</v>
      </c>
      <c r="D2">
        <v>4.34678798258117</v>
      </c>
      <c r="E2">
        <v>14.2008899587129</v>
      </c>
      <c r="F2">
        <v>4.38077585277223</v>
      </c>
      <c r="G2">
        <v>3.03543364040554</v>
      </c>
      <c r="H2">
        <v>5.80051588361351</v>
      </c>
      <c r="I2">
        <v>5.58</v>
      </c>
      <c r="J2">
        <v>10.2</v>
      </c>
      <c r="K2">
        <v>14.21</v>
      </c>
      <c r="L2">
        <v>8</v>
      </c>
    </row>
    <row r="3" spans="1:23" ht="12.75">
      <c r="A3" t="s">
        <v>8</v>
      </c>
      <c r="B3">
        <v>7.21264380257054</v>
      </c>
      <c r="C3">
        <v>8.28</v>
      </c>
      <c r="D3">
        <v>4.35143855290586</v>
      </c>
      <c r="E3">
        <v>14.2043786951651</v>
      </c>
      <c r="F3">
        <v>4.36309862478836</v>
      </c>
      <c r="G3">
        <v>3.03158192644769</v>
      </c>
      <c r="H3">
        <v>5.82443546213232</v>
      </c>
      <c r="I3">
        <v>5.61</v>
      </c>
      <c r="J3">
        <v>10.27</v>
      </c>
      <c r="K3">
        <v>14.77</v>
      </c>
      <c r="L3">
        <v>8.17</v>
      </c>
      <c r="M3">
        <f>B3-B2</f>
        <v>1.77456803071117</v>
      </c>
      <c r="N3">
        <f aca="true" t="shared" si="0" ref="N3:W3">C3-C2</f>
        <v>0.03999999999999915</v>
      </c>
      <c r="O3">
        <f t="shared" si="0"/>
        <v>0.004650570324689518</v>
      </c>
      <c r="P3">
        <f t="shared" si="0"/>
        <v>0.0034887364522013797</v>
      </c>
      <c r="Q3">
        <f t="shared" si="0"/>
        <v>-0.017677227983869948</v>
      </c>
      <c r="R3">
        <f t="shared" si="0"/>
        <v>-0.0038517139578497783</v>
      </c>
      <c r="S3">
        <f t="shared" si="0"/>
        <v>0.023919578518809992</v>
      </c>
      <c r="T3">
        <f t="shared" si="0"/>
        <v>0.03000000000000025</v>
      </c>
      <c r="U3">
        <f t="shared" si="0"/>
        <v>0.07000000000000028</v>
      </c>
      <c r="V3">
        <f t="shared" si="0"/>
        <v>0.5599999999999987</v>
      </c>
      <c r="W3">
        <f t="shared" si="0"/>
        <v>0.16999999999999993</v>
      </c>
    </row>
    <row r="4" spans="1:23" ht="12.75">
      <c r="A4" t="s">
        <v>9</v>
      </c>
      <c r="B4">
        <v>4.48598653272825</v>
      </c>
      <c r="C4">
        <v>8.26</v>
      </c>
      <c r="D4">
        <v>4.35105183037445</v>
      </c>
      <c r="E4">
        <v>14.2084205122784</v>
      </c>
      <c r="F4">
        <v>4.54785881927498</v>
      </c>
      <c r="G4">
        <v>2.97501923195645</v>
      </c>
      <c r="H4">
        <v>5.82357829811028</v>
      </c>
      <c r="I4">
        <v>5.62</v>
      </c>
      <c r="J4">
        <v>10.37</v>
      </c>
      <c r="K4">
        <v>14.82</v>
      </c>
      <c r="L4">
        <v>8.04</v>
      </c>
      <c r="M4">
        <f aca="true" t="shared" si="1" ref="M4:M67">B4-B3</f>
        <v>-2.7266572698422893</v>
      </c>
      <c r="N4">
        <f aca="true" t="shared" si="2" ref="N4:N67">C4-C3</f>
        <v>-0.019999999999999574</v>
      </c>
      <c r="O4">
        <f aca="true" t="shared" si="3" ref="O4:O67">D4-D3</f>
        <v>-0.000386722531409589</v>
      </c>
      <c r="P4">
        <f aca="true" t="shared" si="4" ref="P4:P67">E4-E3</f>
        <v>0.004041817113298762</v>
      </c>
      <c r="Q4">
        <f aca="true" t="shared" si="5" ref="Q4:Q67">F4-F3</f>
        <v>0.1847601944866204</v>
      </c>
      <c r="R4">
        <f aca="true" t="shared" si="6" ref="R4:R67">G4-G3</f>
        <v>-0.05656269449124007</v>
      </c>
      <c r="S4">
        <f aca="true" t="shared" si="7" ref="S4:S67">H4-H3</f>
        <v>-0.0008571640220402799</v>
      </c>
      <c r="T4">
        <f aca="true" t="shared" si="8" ref="T4:T67">I4-I3</f>
        <v>0.009999999999999787</v>
      </c>
      <c r="U4">
        <f aca="true" t="shared" si="9" ref="U4:U67">J4-J3</f>
        <v>0.09999999999999964</v>
      </c>
      <c r="V4">
        <f aca="true" t="shared" si="10" ref="V4:V67">K4-K3</f>
        <v>0.05000000000000071</v>
      </c>
      <c r="W4">
        <f aca="true" t="shared" si="11" ref="W4:W67">L4-L3</f>
        <v>-0.13000000000000078</v>
      </c>
    </row>
    <row r="5" spans="1:23" ht="12.75">
      <c r="A5" t="s">
        <v>10</v>
      </c>
      <c r="B5">
        <v>3.57675376576552</v>
      </c>
      <c r="C5">
        <v>8.18</v>
      </c>
      <c r="D5">
        <v>4.35182512594076</v>
      </c>
      <c r="E5">
        <v>14.2064899190841</v>
      </c>
      <c r="F5">
        <v>4.57646202185135</v>
      </c>
      <c r="G5">
        <v>2.91071889922703</v>
      </c>
      <c r="H5">
        <v>5.85864718521712</v>
      </c>
      <c r="I5">
        <v>5.62</v>
      </c>
      <c r="J5">
        <v>10.48</v>
      </c>
      <c r="K5">
        <v>15.84</v>
      </c>
      <c r="L5">
        <v>8.01</v>
      </c>
      <c r="M5">
        <f t="shared" si="1"/>
        <v>-0.9092327669627305</v>
      </c>
      <c r="N5">
        <f t="shared" si="2"/>
        <v>-0.08000000000000007</v>
      </c>
      <c r="O5">
        <f t="shared" si="3"/>
        <v>0.000773295566309784</v>
      </c>
      <c r="P5">
        <f t="shared" si="4"/>
        <v>-0.0019305931942987797</v>
      </c>
      <c r="Q5">
        <f t="shared" si="5"/>
        <v>0.02860320257637028</v>
      </c>
      <c r="R5">
        <f t="shared" si="6"/>
        <v>-0.06430033272942026</v>
      </c>
      <c r="S5">
        <f t="shared" si="7"/>
        <v>0.03506888710684031</v>
      </c>
      <c r="T5">
        <f t="shared" si="8"/>
        <v>0</v>
      </c>
      <c r="U5">
        <f t="shared" si="9"/>
        <v>0.11000000000000121</v>
      </c>
      <c r="V5">
        <f t="shared" si="10"/>
        <v>1.0199999999999996</v>
      </c>
      <c r="W5">
        <f t="shared" si="11"/>
        <v>-0.02999999999999936</v>
      </c>
    </row>
    <row r="6" spans="1:23" ht="12.75">
      <c r="A6" t="s">
        <v>11</v>
      </c>
      <c r="B6">
        <v>6.23378025252492</v>
      </c>
      <c r="C6">
        <v>8.29</v>
      </c>
      <c r="D6">
        <v>4.35491234218231</v>
      </c>
      <c r="E6">
        <v>14.2090859291198</v>
      </c>
      <c r="F6">
        <v>4.67413639045281</v>
      </c>
      <c r="G6">
        <v>2.93225985059842</v>
      </c>
      <c r="H6">
        <v>5.88718677840139</v>
      </c>
      <c r="I6">
        <v>5.61</v>
      </c>
      <c r="J6">
        <v>10.16</v>
      </c>
      <c r="K6">
        <v>16.66</v>
      </c>
      <c r="L6">
        <v>7.99</v>
      </c>
      <c r="M6">
        <f t="shared" si="1"/>
        <v>2.6570264867594005</v>
      </c>
      <c r="N6">
        <f t="shared" si="2"/>
        <v>0.10999999999999943</v>
      </c>
      <c r="O6">
        <f t="shared" si="3"/>
        <v>0.0030872162415498394</v>
      </c>
      <c r="P6">
        <f t="shared" si="4"/>
        <v>0.0025960100356989813</v>
      </c>
      <c r="Q6">
        <f t="shared" si="5"/>
        <v>0.09767436860146006</v>
      </c>
      <c r="R6">
        <f t="shared" si="6"/>
        <v>0.021540951371390005</v>
      </c>
      <c r="S6">
        <f t="shared" si="7"/>
        <v>0.028539593184270018</v>
      </c>
      <c r="T6">
        <f t="shared" si="8"/>
        <v>-0.009999999999999787</v>
      </c>
      <c r="U6">
        <f t="shared" si="9"/>
        <v>-0.3200000000000003</v>
      </c>
      <c r="V6">
        <f t="shared" si="10"/>
        <v>0.8200000000000003</v>
      </c>
      <c r="W6">
        <f t="shared" si="11"/>
        <v>-0.019999999999999574</v>
      </c>
    </row>
    <row r="7" spans="1:23" ht="12.75">
      <c r="A7" t="s">
        <v>12</v>
      </c>
      <c r="B7">
        <v>6.20156419013114</v>
      </c>
      <c r="C7">
        <v>8.15</v>
      </c>
      <c r="D7">
        <v>4.35336992542408</v>
      </c>
      <c r="E7">
        <v>14.210880211356</v>
      </c>
      <c r="F7">
        <v>4.61145042394524</v>
      </c>
      <c r="G7">
        <v>2.96269241947579</v>
      </c>
      <c r="H7">
        <v>5.88563169769591</v>
      </c>
      <c r="I7">
        <v>5.57</v>
      </c>
      <c r="J7">
        <v>10.04</v>
      </c>
      <c r="K7">
        <v>16.65</v>
      </c>
      <c r="L7">
        <v>7.87</v>
      </c>
      <c r="M7">
        <f t="shared" si="1"/>
        <v>-0.03221606239378083</v>
      </c>
      <c r="N7">
        <f t="shared" si="2"/>
        <v>-0.1399999999999988</v>
      </c>
      <c r="O7">
        <f t="shared" si="3"/>
        <v>-0.0015424167582294146</v>
      </c>
      <c r="P7">
        <f t="shared" si="4"/>
        <v>0.001794282236200928</v>
      </c>
      <c r="Q7">
        <f t="shared" si="5"/>
        <v>-0.06268596650757008</v>
      </c>
      <c r="R7">
        <f t="shared" si="6"/>
        <v>0.030432568877370336</v>
      </c>
      <c r="S7">
        <f t="shared" si="7"/>
        <v>-0.0015550807054802718</v>
      </c>
      <c r="T7">
        <f t="shared" si="8"/>
        <v>-0.040000000000000036</v>
      </c>
      <c r="U7">
        <f t="shared" si="9"/>
        <v>-0.120000000000001</v>
      </c>
      <c r="V7">
        <f t="shared" si="10"/>
        <v>-0.010000000000001563</v>
      </c>
      <c r="W7">
        <f t="shared" si="11"/>
        <v>-0.1200000000000001</v>
      </c>
    </row>
    <row r="8" spans="1:23" ht="12.75">
      <c r="A8" t="s">
        <v>13</v>
      </c>
      <c r="B8">
        <v>7.04847841451262</v>
      </c>
      <c r="C8">
        <v>8.13</v>
      </c>
      <c r="D8">
        <v>4.35593929991056</v>
      </c>
      <c r="E8">
        <v>14.2147120907765</v>
      </c>
      <c r="F8">
        <v>4.75445188870385</v>
      </c>
      <c r="G8">
        <v>3.35235721624268</v>
      </c>
      <c r="H8">
        <v>5.80136280299506</v>
      </c>
      <c r="I8">
        <v>5.52</v>
      </c>
      <c r="J8">
        <v>10.1</v>
      </c>
      <c r="K8">
        <v>15.57</v>
      </c>
      <c r="L8">
        <v>7.69</v>
      </c>
      <c r="M8">
        <f t="shared" si="1"/>
        <v>0.8469142243814805</v>
      </c>
      <c r="N8">
        <f t="shared" si="2"/>
        <v>-0.019999999999999574</v>
      </c>
      <c r="O8">
        <f t="shared" si="3"/>
        <v>0.0025693744864794255</v>
      </c>
      <c r="P8">
        <f t="shared" si="4"/>
        <v>0.003831879420499007</v>
      </c>
      <c r="Q8">
        <f t="shared" si="5"/>
        <v>0.1430014647586093</v>
      </c>
      <c r="R8">
        <f t="shared" si="6"/>
        <v>0.3896647967668896</v>
      </c>
      <c r="S8">
        <f t="shared" si="7"/>
        <v>-0.08426889470085008</v>
      </c>
      <c r="T8">
        <f t="shared" si="8"/>
        <v>-0.05000000000000071</v>
      </c>
      <c r="U8">
        <f t="shared" si="9"/>
        <v>0.0600000000000005</v>
      </c>
      <c r="V8">
        <f t="shared" si="10"/>
        <v>-1.0799999999999983</v>
      </c>
      <c r="W8">
        <f t="shared" si="11"/>
        <v>-0.17999999999999972</v>
      </c>
    </row>
    <row r="9" spans="1:23" ht="12.75">
      <c r="A9" t="s">
        <v>14</v>
      </c>
      <c r="B9">
        <v>4.38436731789444</v>
      </c>
      <c r="C9">
        <v>8.2</v>
      </c>
      <c r="D9">
        <v>4.35799005684564</v>
      </c>
      <c r="E9">
        <v>14.2165364941793</v>
      </c>
      <c r="F9">
        <v>4.36564315542336</v>
      </c>
      <c r="G9">
        <v>3.40086399276092</v>
      </c>
      <c r="H9">
        <v>5.75387337979677</v>
      </c>
      <c r="I9">
        <v>5.51</v>
      </c>
      <c r="J9">
        <v>10.18</v>
      </c>
      <c r="K9">
        <v>14.9</v>
      </c>
      <c r="L9">
        <v>7.6</v>
      </c>
      <c r="M9">
        <f t="shared" si="1"/>
        <v>-2.6641110966181802</v>
      </c>
      <c r="N9">
        <f t="shared" si="2"/>
        <v>0.06999999999999851</v>
      </c>
      <c r="O9">
        <f t="shared" si="3"/>
        <v>0.0020507569350805</v>
      </c>
      <c r="P9">
        <f t="shared" si="4"/>
        <v>0.001824403402800101</v>
      </c>
      <c r="Q9">
        <f t="shared" si="5"/>
        <v>-0.3888087332804897</v>
      </c>
      <c r="R9">
        <f t="shared" si="6"/>
        <v>0.04850677651824009</v>
      </c>
      <c r="S9">
        <f t="shared" si="7"/>
        <v>-0.047489423198290304</v>
      </c>
      <c r="T9">
        <f t="shared" si="8"/>
        <v>-0.009999999999999787</v>
      </c>
      <c r="U9">
        <f t="shared" si="9"/>
        <v>0.08000000000000007</v>
      </c>
      <c r="V9">
        <f t="shared" si="10"/>
        <v>-0.6699999999999999</v>
      </c>
      <c r="W9">
        <f t="shared" si="11"/>
        <v>-0.09000000000000075</v>
      </c>
    </row>
    <row r="10" spans="1:23" ht="12.75">
      <c r="A10" t="s">
        <v>15</v>
      </c>
      <c r="B10">
        <v>4.36840671716965</v>
      </c>
      <c r="C10">
        <v>8.11</v>
      </c>
      <c r="D10">
        <v>4.35092288962255</v>
      </c>
      <c r="E10">
        <v>14.2151051348407</v>
      </c>
      <c r="F10">
        <v>4.33519704731708</v>
      </c>
      <c r="G10">
        <v>3.42132675295732</v>
      </c>
      <c r="H10">
        <v>5.72723855069254</v>
      </c>
      <c r="I10">
        <v>5.49</v>
      </c>
      <c r="J10">
        <v>10.18</v>
      </c>
      <c r="K10">
        <v>14.36</v>
      </c>
      <c r="L10">
        <v>7.4</v>
      </c>
      <c r="M10">
        <f t="shared" si="1"/>
        <v>-0.015960600724789664</v>
      </c>
      <c r="N10">
        <f t="shared" si="2"/>
        <v>-0.08999999999999986</v>
      </c>
      <c r="O10">
        <f t="shared" si="3"/>
        <v>-0.007067167223090642</v>
      </c>
      <c r="P10">
        <f t="shared" si="4"/>
        <v>-0.0014313593385999468</v>
      </c>
      <c r="Q10">
        <f t="shared" si="5"/>
        <v>-0.0304461081062799</v>
      </c>
      <c r="R10">
        <f t="shared" si="6"/>
        <v>0.020462760196400254</v>
      </c>
      <c r="S10">
        <f t="shared" si="7"/>
        <v>-0.02663482910422932</v>
      </c>
      <c r="T10">
        <f t="shared" si="8"/>
        <v>-0.019999999999999574</v>
      </c>
      <c r="U10">
        <f t="shared" si="9"/>
        <v>0</v>
      </c>
      <c r="V10">
        <f t="shared" si="10"/>
        <v>-0.5400000000000009</v>
      </c>
      <c r="W10">
        <f t="shared" si="11"/>
        <v>-0.1999999999999993</v>
      </c>
    </row>
    <row r="11" spans="1:23" ht="12.75">
      <c r="A11" t="s">
        <v>16</v>
      </c>
      <c r="B11">
        <v>3.48331158955446</v>
      </c>
      <c r="C11">
        <v>7.81</v>
      </c>
      <c r="D11">
        <v>4.33872761652873</v>
      </c>
      <c r="E11">
        <v>14.2161620994269</v>
      </c>
      <c r="F11">
        <v>4.54201737098282</v>
      </c>
      <c r="G11">
        <v>3.11129061418826</v>
      </c>
      <c r="H11">
        <v>5.75349285022186</v>
      </c>
      <c r="I11">
        <v>5.44</v>
      </c>
      <c r="J11">
        <v>10.01</v>
      </c>
      <c r="K11">
        <v>14.59</v>
      </c>
      <c r="L11">
        <v>7.29</v>
      </c>
      <c r="M11">
        <f t="shared" si="1"/>
        <v>-0.8850951276151902</v>
      </c>
      <c r="N11">
        <f t="shared" si="2"/>
        <v>-0.2999999999999998</v>
      </c>
      <c r="O11">
        <f t="shared" si="3"/>
        <v>-0.012195273093819736</v>
      </c>
      <c r="P11">
        <f t="shared" si="4"/>
        <v>0.001056964586199527</v>
      </c>
      <c r="Q11">
        <f t="shared" si="5"/>
        <v>0.20682032366574</v>
      </c>
      <c r="R11">
        <f t="shared" si="6"/>
        <v>-0.31003613876906</v>
      </c>
      <c r="S11">
        <f t="shared" si="7"/>
        <v>0.026254299529319347</v>
      </c>
      <c r="T11">
        <f t="shared" si="8"/>
        <v>-0.04999999999999982</v>
      </c>
      <c r="U11">
        <f t="shared" si="9"/>
        <v>-0.16999999999999993</v>
      </c>
      <c r="V11">
        <f t="shared" si="10"/>
        <v>0.23000000000000043</v>
      </c>
      <c r="W11">
        <f t="shared" si="11"/>
        <v>-0.11000000000000032</v>
      </c>
    </row>
    <row r="12" spans="1:23" ht="12.75">
      <c r="A12" t="s">
        <v>17</v>
      </c>
      <c r="B12">
        <v>5.2060819183172</v>
      </c>
      <c r="C12">
        <v>7.31</v>
      </c>
      <c r="D12">
        <v>4.33165396900921</v>
      </c>
      <c r="E12">
        <v>14.2165364941793</v>
      </c>
      <c r="F12">
        <v>5.00528768776966</v>
      </c>
      <c r="G12">
        <v>3.15912582046243</v>
      </c>
      <c r="H12">
        <v>5.79529758349197</v>
      </c>
      <c r="I12">
        <v>5.33</v>
      </c>
      <c r="J12">
        <v>9.67</v>
      </c>
      <c r="K12">
        <v>15.19</v>
      </c>
      <c r="L12">
        <v>6.95</v>
      </c>
      <c r="M12">
        <f t="shared" si="1"/>
        <v>1.7227703287627403</v>
      </c>
      <c r="N12">
        <f t="shared" si="2"/>
        <v>-0.5</v>
      </c>
      <c r="O12">
        <f t="shared" si="3"/>
        <v>-0.007073647519519888</v>
      </c>
      <c r="P12">
        <f t="shared" si="4"/>
        <v>0.00037439475240041986</v>
      </c>
      <c r="Q12">
        <f t="shared" si="5"/>
        <v>0.46327031678683994</v>
      </c>
      <c r="R12">
        <f t="shared" si="6"/>
        <v>0.04783520627416982</v>
      </c>
      <c r="S12">
        <f t="shared" si="7"/>
        <v>0.04180473327011036</v>
      </c>
      <c r="T12">
        <f t="shared" si="8"/>
        <v>-0.11000000000000032</v>
      </c>
      <c r="U12">
        <f t="shared" si="9"/>
        <v>-0.33999999999999986</v>
      </c>
      <c r="V12">
        <f t="shared" si="10"/>
        <v>0.5999999999999996</v>
      </c>
      <c r="W12">
        <f t="shared" si="11"/>
        <v>-0.33999999999999986</v>
      </c>
    </row>
    <row r="13" spans="1:23" ht="12.75">
      <c r="A13" t="s">
        <v>18</v>
      </c>
      <c r="B13">
        <v>7.76701740674071</v>
      </c>
      <c r="C13">
        <v>6.91</v>
      </c>
      <c r="D13">
        <v>4.32691025211521</v>
      </c>
      <c r="E13">
        <v>14.2185734497264</v>
      </c>
      <c r="F13">
        <v>4.97182516330916</v>
      </c>
      <c r="G13">
        <v>3.01209762764026</v>
      </c>
      <c r="H13">
        <v>5.78533173921049</v>
      </c>
      <c r="I13">
        <v>5.14</v>
      </c>
      <c r="J13">
        <v>9.64</v>
      </c>
      <c r="K13">
        <v>14.95</v>
      </c>
      <c r="L13">
        <v>6.41</v>
      </c>
      <c r="M13">
        <f t="shared" si="1"/>
        <v>2.5609354884235094</v>
      </c>
      <c r="N13">
        <f t="shared" si="2"/>
        <v>-0.39999999999999947</v>
      </c>
      <c r="O13">
        <f t="shared" si="3"/>
        <v>-0.004743716893999661</v>
      </c>
      <c r="P13">
        <f t="shared" si="4"/>
        <v>0.002036955547099595</v>
      </c>
      <c r="Q13">
        <f t="shared" si="5"/>
        <v>-0.03346252446050002</v>
      </c>
      <c r="R13">
        <f t="shared" si="6"/>
        <v>-0.14702819282216995</v>
      </c>
      <c r="S13">
        <f t="shared" si="7"/>
        <v>-0.009965844281479619</v>
      </c>
      <c r="T13">
        <f t="shared" si="8"/>
        <v>-0.1900000000000004</v>
      </c>
      <c r="U13">
        <f t="shared" si="9"/>
        <v>-0.02999999999999936</v>
      </c>
      <c r="V13">
        <f t="shared" si="10"/>
        <v>-0.2400000000000002</v>
      </c>
      <c r="W13">
        <f t="shared" si="11"/>
        <v>-0.54</v>
      </c>
    </row>
    <row r="14" spans="1:23" ht="12.75">
      <c r="A14" t="s">
        <v>19</v>
      </c>
      <c r="B14">
        <v>6.0064480068835</v>
      </c>
      <c r="C14">
        <v>6.25</v>
      </c>
      <c r="D14">
        <v>4.32055008757213</v>
      </c>
      <c r="E14">
        <v>14.2250141670055</v>
      </c>
      <c r="F14">
        <v>5.1436498865359</v>
      </c>
      <c r="G14">
        <v>3.0130809118886</v>
      </c>
      <c r="H14">
        <v>5.89236218606477</v>
      </c>
      <c r="I14">
        <v>4.91</v>
      </c>
      <c r="J14">
        <v>9.37</v>
      </c>
      <c r="K14">
        <v>16.82</v>
      </c>
      <c r="L14">
        <v>6.12</v>
      </c>
      <c r="M14">
        <f t="shared" si="1"/>
        <v>-1.7605693998572098</v>
      </c>
      <c r="N14">
        <f t="shared" si="2"/>
        <v>-0.6600000000000001</v>
      </c>
      <c r="O14">
        <f t="shared" si="3"/>
        <v>-0.0063601645430804155</v>
      </c>
      <c r="P14">
        <f t="shared" si="4"/>
        <v>0.006440717279101449</v>
      </c>
      <c r="Q14">
        <f t="shared" si="5"/>
        <v>0.1718247232267398</v>
      </c>
      <c r="R14">
        <f t="shared" si="6"/>
        <v>0.000983284248340155</v>
      </c>
      <c r="S14">
        <f t="shared" si="7"/>
        <v>0.10703044685427976</v>
      </c>
      <c r="T14">
        <f t="shared" si="8"/>
        <v>-0.22999999999999954</v>
      </c>
      <c r="U14">
        <f t="shared" si="9"/>
        <v>-0.27000000000000135</v>
      </c>
      <c r="V14">
        <f t="shared" si="10"/>
        <v>1.870000000000001</v>
      </c>
      <c r="W14">
        <f t="shared" si="11"/>
        <v>-0.29000000000000004</v>
      </c>
    </row>
    <row r="15" spans="1:23" ht="12.75">
      <c r="A15" t="s">
        <v>20</v>
      </c>
      <c r="B15">
        <v>2.56501700797358</v>
      </c>
      <c r="C15">
        <v>6.12</v>
      </c>
      <c r="D15">
        <v>4.31561970247628</v>
      </c>
      <c r="E15">
        <v>14.2345024321339</v>
      </c>
      <c r="F15">
        <v>5.51993976149031</v>
      </c>
      <c r="G15">
        <v>2.95647155960069</v>
      </c>
      <c r="H15">
        <v>5.91964625931751</v>
      </c>
      <c r="I15">
        <v>4.83</v>
      </c>
      <c r="J15">
        <v>9.5</v>
      </c>
      <c r="K15">
        <v>17.48</v>
      </c>
      <c r="L15">
        <v>6.09</v>
      </c>
      <c r="M15">
        <f t="shared" si="1"/>
        <v>-3.4414309989099197</v>
      </c>
      <c r="N15">
        <f t="shared" si="2"/>
        <v>-0.1299999999999999</v>
      </c>
      <c r="O15">
        <f t="shared" si="3"/>
        <v>-0.004930385095850198</v>
      </c>
      <c r="P15">
        <f t="shared" si="4"/>
        <v>0.00948826512839851</v>
      </c>
      <c r="Q15">
        <f t="shared" si="5"/>
        <v>0.37628987495441013</v>
      </c>
      <c r="R15">
        <f t="shared" si="6"/>
        <v>-0.05660935228791031</v>
      </c>
      <c r="S15">
        <f t="shared" si="7"/>
        <v>0.027284073252739738</v>
      </c>
      <c r="T15">
        <f t="shared" si="8"/>
        <v>-0.08000000000000007</v>
      </c>
      <c r="U15">
        <f t="shared" si="9"/>
        <v>0.13000000000000078</v>
      </c>
      <c r="V15">
        <f t="shared" si="10"/>
        <v>0.6600000000000001</v>
      </c>
      <c r="W15">
        <f t="shared" si="11"/>
        <v>-0.03000000000000025</v>
      </c>
    </row>
    <row r="16" spans="1:23" ht="12.75">
      <c r="A16" t="s">
        <v>21</v>
      </c>
      <c r="B16">
        <v>3.4115161570007</v>
      </c>
      <c r="C16">
        <v>5.91</v>
      </c>
      <c r="D16">
        <v>4.31722141130777</v>
      </c>
      <c r="E16">
        <v>14.2454757398032</v>
      </c>
      <c r="F16">
        <v>5.53996858941799</v>
      </c>
      <c r="G16">
        <v>2.96269241947579</v>
      </c>
      <c r="H16">
        <v>5.93932879268745</v>
      </c>
      <c r="I16">
        <v>4.72</v>
      </c>
      <c r="J16">
        <v>9.49</v>
      </c>
      <c r="K16">
        <v>17.85</v>
      </c>
      <c r="L16">
        <v>5.83</v>
      </c>
      <c r="M16">
        <f t="shared" si="1"/>
        <v>0.8464991490271201</v>
      </c>
      <c r="N16">
        <f t="shared" si="2"/>
        <v>-0.20999999999999996</v>
      </c>
      <c r="O16">
        <f t="shared" si="3"/>
        <v>0.001601708831490356</v>
      </c>
      <c r="P16">
        <f t="shared" si="4"/>
        <v>0.01097330766930149</v>
      </c>
      <c r="Q16">
        <f t="shared" si="5"/>
        <v>0.020028827927680126</v>
      </c>
      <c r="R16">
        <f t="shared" si="6"/>
        <v>0.0062208598751003485</v>
      </c>
      <c r="S16">
        <f t="shared" si="7"/>
        <v>0.019682533369939748</v>
      </c>
      <c r="T16">
        <f t="shared" si="8"/>
        <v>-0.11000000000000032</v>
      </c>
      <c r="U16">
        <f t="shared" si="9"/>
        <v>-0.009999999999999787</v>
      </c>
      <c r="V16">
        <f t="shared" si="10"/>
        <v>0.370000000000001</v>
      </c>
      <c r="W16">
        <f t="shared" si="11"/>
        <v>-0.2599999999999998</v>
      </c>
    </row>
    <row r="17" spans="1:23" ht="12.75">
      <c r="A17" t="s">
        <v>22</v>
      </c>
      <c r="B17">
        <v>3.40184494301639</v>
      </c>
      <c r="C17">
        <v>5.78</v>
      </c>
      <c r="D17">
        <v>4.32757044887782</v>
      </c>
      <c r="E17">
        <v>14.2577080294395</v>
      </c>
      <c r="F17">
        <v>5.53666475160452</v>
      </c>
      <c r="G17">
        <v>2.85761897142436</v>
      </c>
      <c r="H17">
        <v>5.93486774024319</v>
      </c>
      <c r="I17">
        <v>4.58</v>
      </c>
      <c r="J17">
        <v>9.47</v>
      </c>
      <c r="K17">
        <v>17.92</v>
      </c>
      <c r="L17">
        <v>5.63</v>
      </c>
      <c r="M17">
        <f t="shared" si="1"/>
        <v>-0.009671213984310256</v>
      </c>
      <c r="N17">
        <f t="shared" si="2"/>
        <v>-0.1299999999999999</v>
      </c>
      <c r="O17">
        <f t="shared" si="3"/>
        <v>0.010349037570049902</v>
      </c>
      <c r="P17">
        <f t="shared" si="4"/>
        <v>0.012232289636299853</v>
      </c>
      <c r="Q17">
        <f t="shared" si="5"/>
        <v>-0.0033038378134699897</v>
      </c>
      <c r="R17">
        <f t="shared" si="6"/>
        <v>-0.10507344805143015</v>
      </c>
      <c r="S17">
        <f t="shared" si="7"/>
        <v>-0.00446105244425965</v>
      </c>
      <c r="T17">
        <f t="shared" si="8"/>
        <v>-0.13999999999999968</v>
      </c>
      <c r="U17">
        <f t="shared" si="9"/>
        <v>-0.019999999999999574</v>
      </c>
      <c r="V17">
        <f t="shared" si="10"/>
        <v>0.07000000000000028</v>
      </c>
      <c r="W17">
        <f t="shared" si="11"/>
        <v>-0.20000000000000018</v>
      </c>
    </row>
    <row r="18" spans="1:23" ht="12.75">
      <c r="A18" t="s">
        <v>23</v>
      </c>
      <c r="B18">
        <v>4.23878928905417</v>
      </c>
      <c r="C18">
        <v>5.9</v>
      </c>
      <c r="D18">
        <v>4.33742145124376</v>
      </c>
      <c r="E18">
        <v>14.2693028659476</v>
      </c>
      <c r="F18">
        <v>5.43681764379314</v>
      </c>
      <c r="G18">
        <v>2.97195174488859</v>
      </c>
      <c r="H18">
        <v>5.93566109724254</v>
      </c>
      <c r="I18">
        <v>4.54</v>
      </c>
      <c r="J18">
        <v>9.62</v>
      </c>
      <c r="K18">
        <v>17.96</v>
      </c>
      <c r="L18">
        <v>5.75</v>
      </c>
      <c r="M18">
        <f t="shared" si="1"/>
        <v>0.8369443460377797</v>
      </c>
      <c r="N18">
        <f t="shared" si="2"/>
        <v>0.1200000000000001</v>
      </c>
      <c r="O18">
        <f t="shared" si="3"/>
        <v>0.00985100236593972</v>
      </c>
      <c r="P18">
        <f t="shared" si="4"/>
        <v>0.011594836508098894</v>
      </c>
      <c r="Q18">
        <f t="shared" si="5"/>
        <v>-0.09984710781137984</v>
      </c>
      <c r="R18">
        <f t="shared" si="6"/>
        <v>0.1143327734642301</v>
      </c>
      <c r="S18">
        <f t="shared" si="7"/>
        <v>0.0007933569993499034</v>
      </c>
      <c r="T18">
        <f t="shared" si="8"/>
        <v>-0.040000000000000036</v>
      </c>
      <c r="U18">
        <f t="shared" si="9"/>
        <v>0.14999999999999858</v>
      </c>
      <c r="V18">
        <f t="shared" si="10"/>
        <v>0.03999999999999915</v>
      </c>
      <c r="W18">
        <f t="shared" si="11"/>
        <v>0.1200000000000001</v>
      </c>
    </row>
    <row r="19" spans="1:23" ht="12.75">
      <c r="A19" t="s">
        <v>24</v>
      </c>
      <c r="B19">
        <v>4.22386919733526</v>
      </c>
      <c r="C19">
        <v>5.82</v>
      </c>
      <c r="D19">
        <v>4.33742145124376</v>
      </c>
      <c r="E19">
        <v>14.2782579240952</v>
      </c>
      <c r="F19">
        <v>5.1420728294642</v>
      </c>
      <c r="G19">
        <v>2.76000994003292</v>
      </c>
      <c r="H19">
        <v>5.94077633278046</v>
      </c>
      <c r="I19">
        <v>4.47</v>
      </c>
      <c r="J19">
        <v>9.58</v>
      </c>
      <c r="K19">
        <v>18.07</v>
      </c>
      <c r="L19">
        <v>5.75</v>
      </c>
      <c r="M19">
        <f t="shared" si="1"/>
        <v>-0.014920091718909845</v>
      </c>
      <c r="N19">
        <f t="shared" si="2"/>
        <v>-0.08000000000000007</v>
      </c>
      <c r="O19">
        <f t="shared" si="3"/>
        <v>0</v>
      </c>
      <c r="P19">
        <f t="shared" si="4"/>
        <v>0.00895505814760078</v>
      </c>
      <c r="Q19">
        <f t="shared" si="5"/>
        <v>-0.29474481432893995</v>
      </c>
      <c r="R19">
        <f t="shared" si="6"/>
        <v>-0.21194180485567005</v>
      </c>
      <c r="S19">
        <f t="shared" si="7"/>
        <v>0.0051152355379198156</v>
      </c>
      <c r="T19">
        <f t="shared" si="8"/>
        <v>-0.07000000000000028</v>
      </c>
      <c r="U19">
        <f t="shared" si="9"/>
        <v>-0.03999999999999915</v>
      </c>
      <c r="V19">
        <f t="shared" si="10"/>
        <v>0.10999999999999943</v>
      </c>
      <c r="W19">
        <f t="shared" si="11"/>
        <v>0</v>
      </c>
    </row>
    <row r="20" spans="1:23" ht="12.75">
      <c r="A20" t="s">
        <v>25</v>
      </c>
      <c r="B20">
        <v>5.04909580801822</v>
      </c>
      <c r="C20">
        <v>5.66</v>
      </c>
      <c r="D20">
        <v>4.33872761652873</v>
      </c>
      <c r="E20">
        <v>14.2845543517153</v>
      </c>
      <c r="F20">
        <v>5.42243584638443</v>
      </c>
      <c r="G20">
        <v>2.72261035243354</v>
      </c>
      <c r="H20">
        <v>5.9646070929381</v>
      </c>
      <c r="I20">
        <v>4.38</v>
      </c>
      <c r="J20">
        <v>9.24</v>
      </c>
      <c r="K20">
        <v>19.72</v>
      </c>
      <c r="L20">
        <v>5.5</v>
      </c>
      <c r="M20">
        <f t="shared" si="1"/>
        <v>0.82522661068296</v>
      </c>
      <c r="N20">
        <f t="shared" si="2"/>
        <v>-0.16000000000000014</v>
      </c>
      <c r="O20">
        <f t="shared" si="3"/>
        <v>0.0013061652849701844</v>
      </c>
      <c r="P20">
        <f t="shared" si="4"/>
        <v>0.006296427620100076</v>
      </c>
      <c r="Q20">
        <f t="shared" si="5"/>
        <v>0.28036301692023</v>
      </c>
      <c r="R20">
        <f t="shared" si="6"/>
        <v>-0.03739958759938</v>
      </c>
      <c r="S20">
        <f t="shared" si="7"/>
        <v>0.023830760157640185</v>
      </c>
      <c r="T20">
        <f t="shared" si="8"/>
        <v>-0.08999999999999986</v>
      </c>
      <c r="U20">
        <f t="shared" si="9"/>
        <v>-0.33999999999999986</v>
      </c>
      <c r="V20">
        <f t="shared" si="10"/>
        <v>1.6499999999999986</v>
      </c>
      <c r="W20">
        <f t="shared" si="11"/>
        <v>-0.25</v>
      </c>
    </row>
    <row r="21" spans="1:23" ht="12.75">
      <c r="A21" t="s">
        <v>26</v>
      </c>
      <c r="B21">
        <v>4.19141187563774</v>
      </c>
      <c r="C21">
        <v>5.45</v>
      </c>
      <c r="D21">
        <v>4.34717635723813</v>
      </c>
      <c r="E21">
        <v>14.2905707561893</v>
      </c>
      <c r="F21">
        <v>5.80928298051494</v>
      </c>
      <c r="G21">
        <v>2.77819796100429</v>
      </c>
      <c r="H21">
        <v>5.95894135540242</v>
      </c>
      <c r="I21">
        <v>4.26</v>
      </c>
      <c r="J21">
        <v>9.01</v>
      </c>
      <c r="K21">
        <v>19.88</v>
      </c>
      <c r="L21">
        <v>5.37</v>
      </c>
      <c r="M21">
        <f t="shared" si="1"/>
        <v>-0.8576839323804801</v>
      </c>
      <c r="N21">
        <f t="shared" si="2"/>
        <v>-0.20999999999999996</v>
      </c>
      <c r="O21">
        <f t="shared" si="3"/>
        <v>0.008448740709400049</v>
      </c>
      <c r="P21">
        <f t="shared" si="4"/>
        <v>0.00601640447399987</v>
      </c>
      <c r="Q21">
        <f t="shared" si="5"/>
        <v>0.38684713413050975</v>
      </c>
      <c r="R21">
        <f t="shared" si="6"/>
        <v>0.05558760857074985</v>
      </c>
      <c r="S21">
        <f t="shared" si="7"/>
        <v>-0.005665737535680115</v>
      </c>
      <c r="T21">
        <f t="shared" si="8"/>
        <v>-0.1200000000000001</v>
      </c>
      <c r="U21">
        <f t="shared" si="9"/>
        <v>-0.23000000000000043</v>
      </c>
      <c r="V21">
        <f t="shared" si="10"/>
        <v>0.16000000000000014</v>
      </c>
      <c r="W21">
        <f t="shared" si="11"/>
        <v>-0.1299999999999999</v>
      </c>
    </row>
    <row r="22" spans="1:23" ht="12.75">
      <c r="A22" t="s">
        <v>27</v>
      </c>
      <c r="B22">
        <v>2.50783790335127</v>
      </c>
      <c r="C22">
        <v>5.21</v>
      </c>
      <c r="D22">
        <v>4.34523297384487</v>
      </c>
      <c r="E22">
        <v>14.3020953320797</v>
      </c>
      <c r="F22">
        <v>6.20885156130981</v>
      </c>
      <c r="G22">
        <v>2.77695417974942</v>
      </c>
      <c r="H22">
        <v>5.95811456742643</v>
      </c>
      <c r="I22">
        <v>4.14</v>
      </c>
      <c r="J22">
        <v>8.86</v>
      </c>
      <c r="K22">
        <v>19.92</v>
      </c>
      <c r="L22">
        <v>5.14</v>
      </c>
      <c r="M22">
        <f t="shared" si="1"/>
        <v>-1.6835739722864695</v>
      </c>
      <c r="N22">
        <f t="shared" si="2"/>
        <v>-0.2400000000000002</v>
      </c>
      <c r="O22">
        <f t="shared" si="3"/>
        <v>-0.0019433833932600564</v>
      </c>
      <c r="P22">
        <f t="shared" si="4"/>
        <v>0.011524575890399902</v>
      </c>
      <c r="Q22">
        <f t="shared" si="5"/>
        <v>0.39956858079487034</v>
      </c>
      <c r="R22">
        <f t="shared" si="6"/>
        <v>-0.0012437812548697913</v>
      </c>
      <c r="S22">
        <f t="shared" si="7"/>
        <v>-0.0008267879759893404</v>
      </c>
      <c r="T22">
        <f t="shared" si="8"/>
        <v>-0.1200000000000001</v>
      </c>
      <c r="U22">
        <f t="shared" si="9"/>
        <v>-0.15000000000000036</v>
      </c>
      <c r="V22">
        <f t="shared" si="10"/>
        <v>0.0400000000000027</v>
      </c>
      <c r="W22">
        <f t="shared" si="11"/>
        <v>-0.23000000000000043</v>
      </c>
    </row>
    <row r="23" spans="1:23" ht="12.75">
      <c r="A23" t="s">
        <v>28</v>
      </c>
      <c r="B23">
        <v>4.16811811904374</v>
      </c>
      <c r="C23">
        <v>4.81</v>
      </c>
      <c r="D23">
        <v>4.34393528355116</v>
      </c>
      <c r="E23">
        <v>14.3131348260179</v>
      </c>
      <c r="F23">
        <v>6.55430370582601</v>
      </c>
      <c r="G23">
        <v>3.02383370366487</v>
      </c>
      <c r="H23">
        <v>5.95563009409877</v>
      </c>
      <c r="I23">
        <v>3.92</v>
      </c>
      <c r="J23">
        <v>8.71</v>
      </c>
      <c r="K23">
        <v>21.02</v>
      </c>
      <c r="L23">
        <v>4.69</v>
      </c>
      <c r="M23">
        <f t="shared" si="1"/>
        <v>1.6602802156924699</v>
      </c>
      <c r="N23">
        <f t="shared" si="2"/>
        <v>-0.40000000000000036</v>
      </c>
      <c r="O23">
        <f t="shared" si="3"/>
        <v>-0.0012976902937094081</v>
      </c>
      <c r="P23">
        <f t="shared" si="4"/>
        <v>0.01103949393819903</v>
      </c>
      <c r="Q23">
        <f t="shared" si="5"/>
        <v>0.34545214451619977</v>
      </c>
      <c r="R23">
        <f t="shared" si="6"/>
        <v>0.24687952391544998</v>
      </c>
      <c r="S23">
        <f t="shared" si="7"/>
        <v>-0.0024844733276605524</v>
      </c>
      <c r="T23">
        <f t="shared" si="8"/>
        <v>-0.21999999999999975</v>
      </c>
      <c r="U23">
        <f t="shared" si="9"/>
        <v>-0.14999999999999858</v>
      </c>
      <c r="V23">
        <f t="shared" si="10"/>
        <v>1.0999999999999979</v>
      </c>
      <c r="W23">
        <f t="shared" si="11"/>
        <v>-0.4499999999999993</v>
      </c>
    </row>
    <row r="24" spans="1:23" ht="12.75">
      <c r="A24" t="s">
        <v>29</v>
      </c>
      <c r="B24">
        <v>4.15369054390702</v>
      </c>
      <c r="C24">
        <v>4.43</v>
      </c>
      <c r="D24">
        <v>4.34081393883981</v>
      </c>
      <c r="E24">
        <v>14.3262457776439</v>
      </c>
      <c r="F24">
        <v>6.62378630444224</v>
      </c>
      <c r="G24">
        <v>3.00419635196612</v>
      </c>
      <c r="H24">
        <v>5.96231890950217</v>
      </c>
      <c r="I24">
        <v>3.62</v>
      </c>
      <c r="J24">
        <v>8.5</v>
      </c>
      <c r="K24">
        <v>21.85</v>
      </c>
      <c r="L24">
        <v>4.18</v>
      </c>
      <c r="M24">
        <f t="shared" si="1"/>
        <v>-0.014427575136719994</v>
      </c>
      <c r="N24">
        <f t="shared" si="2"/>
        <v>-0.3799999999999999</v>
      </c>
      <c r="O24">
        <f t="shared" si="3"/>
        <v>-0.0031213447113502824</v>
      </c>
      <c r="P24">
        <f t="shared" si="4"/>
        <v>0.0131109516260004</v>
      </c>
      <c r="Q24">
        <f t="shared" si="5"/>
        <v>0.06948259861623018</v>
      </c>
      <c r="R24">
        <f t="shared" si="6"/>
        <v>-0.019637351698750027</v>
      </c>
      <c r="S24">
        <f t="shared" si="7"/>
        <v>0.006688815403400383</v>
      </c>
      <c r="T24">
        <f t="shared" si="8"/>
        <v>-0.2999999999999998</v>
      </c>
      <c r="U24">
        <f t="shared" si="9"/>
        <v>-0.21000000000000085</v>
      </c>
      <c r="V24">
        <f t="shared" si="10"/>
        <v>0.8300000000000018</v>
      </c>
      <c r="W24">
        <f t="shared" si="11"/>
        <v>-0.5100000000000007</v>
      </c>
    </row>
    <row r="25" spans="1:23" ht="12.75">
      <c r="A25" t="s">
        <v>30</v>
      </c>
      <c r="B25">
        <v>3.31263150324475</v>
      </c>
      <c r="C25">
        <v>4.03</v>
      </c>
      <c r="D25">
        <v>4.33519704731708</v>
      </c>
      <c r="E25">
        <v>14.3455221483421</v>
      </c>
      <c r="F25">
        <v>6.94128676219093</v>
      </c>
      <c r="G25">
        <v>2.88535921607262</v>
      </c>
      <c r="H25">
        <v>6.03087754946482</v>
      </c>
      <c r="I25">
        <v>3.3</v>
      </c>
      <c r="J25">
        <v>8.43</v>
      </c>
      <c r="K25">
        <v>23.35</v>
      </c>
      <c r="L25">
        <v>3.91</v>
      </c>
      <c r="M25">
        <f t="shared" si="1"/>
        <v>-0.84105904066227</v>
      </c>
      <c r="N25">
        <f t="shared" si="2"/>
        <v>-0.39999999999999947</v>
      </c>
      <c r="O25">
        <f t="shared" si="3"/>
        <v>-0.00561689152273015</v>
      </c>
      <c r="P25">
        <f t="shared" si="4"/>
        <v>0.01927637069820065</v>
      </c>
      <c r="Q25">
        <f t="shared" si="5"/>
        <v>0.3175004577486895</v>
      </c>
      <c r="R25">
        <f t="shared" si="6"/>
        <v>-0.11883713589350009</v>
      </c>
      <c r="S25">
        <f t="shared" si="7"/>
        <v>0.06855863996264944</v>
      </c>
      <c r="T25">
        <f t="shared" si="8"/>
        <v>-0.3200000000000003</v>
      </c>
      <c r="U25">
        <f t="shared" si="9"/>
        <v>-0.07000000000000028</v>
      </c>
      <c r="V25">
        <f t="shared" si="10"/>
        <v>1.5</v>
      </c>
      <c r="W25">
        <f t="shared" si="11"/>
        <v>-0.2699999999999996</v>
      </c>
    </row>
    <row r="26" spans="1:23" ht="12.75">
      <c r="A26" t="s">
        <v>31</v>
      </c>
      <c r="B26">
        <v>2.47848625113214</v>
      </c>
      <c r="C26">
        <v>4.06</v>
      </c>
      <c r="D26">
        <v>4.3425058765116</v>
      </c>
      <c r="E26">
        <v>14.3659898780559</v>
      </c>
      <c r="F26">
        <v>6.29130984668557</v>
      </c>
      <c r="G26">
        <v>2.77133794033813</v>
      </c>
      <c r="H26">
        <v>6.0223816497427</v>
      </c>
      <c r="I26">
        <v>3.17</v>
      </c>
      <c r="J26">
        <v>8.76</v>
      </c>
      <c r="K26">
        <v>23.83</v>
      </c>
      <c r="L26">
        <v>3.95</v>
      </c>
      <c r="M26">
        <f t="shared" si="1"/>
        <v>-0.8341452521126098</v>
      </c>
      <c r="N26">
        <f t="shared" si="2"/>
        <v>0.02999999999999936</v>
      </c>
      <c r="O26">
        <f t="shared" si="3"/>
        <v>0.00730882919452025</v>
      </c>
      <c r="P26">
        <f t="shared" si="4"/>
        <v>0.02046772971380051</v>
      </c>
      <c r="Q26">
        <f t="shared" si="5"/>
        <v>-0.6499769155053601</v>
      </c>
      <c r="R26">
        <f t="shared" si="6"/>
        <v>-0.11402127573449006</v>
      </c>
      <c r="S26">
        <f t="shared" si="7"/>
        <v>-0.008495899722119837</v>
      </c>
      <c r="T26">
        <f t="shared" si="8"/>
        <v>-0.1299999999999999</v>
      </c>
      <c r="U26">
        <f t="shared" si="9"/>
        <v>0.33000000000000007</v>
      </c>
      <c r="V26">
        <f t="shared" si="10"/>
        <v>0.4799999999999969</v>
      </c>
      <c r="W26">
        <f t="shared" si="11"/>
        <v>0.040000000000000036</v>
      </c>
    </row>
    <row r="27" spans="1:23" ht="12.75">
      <c r="A27" t="s">
        <v>32</v>
      </c>
      <c r="B27">
        <v>4.11946851518579</v>
      </c>
      <c r="C27">
        <v>3.98</v>
      </c>
      <c r="D27">
        <v>4.3500198385388</v>
      </c>
      <c r="E27">
        <v>14.3813798944985</v>
      </c>
      <c r="F27">
        <v>5.89891056549737</v>
      </c>
      <c r="G27">
        <v>2.76694784234969</v>
      </c>
      <c r="H27">
        <v>6.00969731536904</v>
      </c>
      <c r="I27">
        <v>3.11</v>
      </c>
      <c r="J27">
        <v>8.94</v>
      </c>
      <c r="K27">
        <v>25.45</v>
      </c>
      <c r="L27">
        <v>4.14</v>
      </c>
      <c r="M27">
        <f t="shared" si="1"/>
        <v>1.6409822640536502</v>
      </c>
      <c r="N27">
        <f t="shared" si="2"/>
        <v>-0.07999999999999963</v>
      </c>
      <c r="O27">
        <f t="shared" si="3"/>
        <v>0.007513962027199561</v>
      </c>
      <c r="P27">
        <f t="shared" si="4"/>
        <v>0.015390016442598409</v>
      </c>
      <c r="Q27">
        <f t="shared" si="5"/>
        <v>-0.3923992811882</v>
      </c>
      <c r="R27">
        <f t="shared" si="6"/>
        <v>-0.004390097988439923</v>
      </c>
      <c r="S27">
        <f t="shared" si="7"/>
        <v>-0.012684334373659567</v>
      </c>
      <c r="T27">
        <f t="shared" si="8"/>
        <v>-0.06000000000000005</v>
      </c>
      <c r="U27">
        <f t="shared" si="9"/>
        <v>0.17999999999999972</v>
      </c>
      <c r="V27">
        <f t="shared" si="10"/>
        <v>1.620000000000001</v>
      </c>
      <c r="W27">
        <f t="shared" si="11"/>
        <v>0.1899999999999995</v>
      </c>
    </row>
    <row r="28" spans="1:23" ht="12.75">
      <c r="A28" t="s">
        <v>33</v>
      </c>
      <c r="B28">
        <v>3.28542299680592</v>
      </c>
      <c r="C28">
        <v>3.73</v>
      </c>
      <c r="D28">
        <v>4.35683702360022</v>
      </c>
      <c r="E28">
        <v>14.3913337225022</v>
      </c>
      <c r="F28">
        <v>5.94748653593559</v>
      </c>
      <c r="G28">
        <v>2.71004820376488</v>
      </c>
      <c r="H28">
        <v>6.00982004939229</v>
      </c>
      <c r="I28">
        <v>3.03</v>
      </c>
      <c r="J28">
        <v>8.85</v>
      </c>
      <c r="K28">
        <v>25.51</v>
      </c>
      <c r="L28">
        <v>3.84</v>
      </c>
      <c r="M28">
        <f t="shared" si="1"/>
        <v>-0.8340455183798703</v>
      </c>
      <c r="N28">
        <f t="shared" si="2"/>
        <v>-0.25</v>
      </c>
      <c r="O28">
        <f t="shared" si="3"/>
        <v>0.006817185061420261</v>
      </c>
      <c r="P28">
        <f t="shared" si="4"/>
        <v>0.009953828003700593</v>
      </c>
      <c r="Q28">
        <f t="shared" si="5"/>
        <v>0.04857597043822004</v>
      </c>
      <c r="R28">
        <f t="shared" si="6"/>
        <v>-0.05689963858480995</v>
      </c>
      <c r="S28">
        <f t="shared" si="7"/>
        <v>0.00012273402324947114</v>
      </c>
      <c r="T28">
        <f t="shared" si="8"/>
        <v>-0.08000000000000007</v>
      </c>
      <c r="U28">
        <f t="shared" si="9"/>
        <v>-0.08999999999999986</v>
      </c>
      <c r="V28">
        <f t="shared" si="10"/>
        <v>0.060000000000002274</v>
      </c>
      <c r="W28">
        <f t="shared" si="11"/>
        <v>-0.2999999999999998</v>
      </c>
    </row>
    <row r="29" spans="1:23" ht="12.75">
      <c r="A29" t="s">
        <v>34</v>
      </c>
      <c r="B29">
        <v>4.09416978520447</v>
      </c>
      <c r="C29">
        <v>3.82</v>
      </c>
      <c r="D29">
        <v>4.36131359307634</v>
      </c>
      <c r="E29">
        <v>14.3996221446984</v>
      </c>
      <c r="F29">
        <v>6.05154784596499</v>
      </c>
      <c r="G29">
        <v>2.65605490598383</v>
      </c>
      <c r="H29">
        <v>6.02782058406864</v>
      </c>
      <c r="I29">
        <v>2.96</v>
      </c>
      <c r="J29">
        <v>8.67</v>
      </c>
      <c r="K29">
        <v>25.71</v>
      </c>
      <c r="L29">
        <v>3.72</v>
      </c>
      <c r="M29">
        <f t="shared" si="1"/>
        <v>0.8087467883985502</v>
      </c>
      <c r="N29">
        <f t="shared" si="2"/>
        <v>0.08999999999999986</v>
      </c>
      <c r="O29">
        <f t="shared" si="3"/>
        <v>0.004476569476119963</v>
      </c>
      <c r="P29">
        <f t="shared" si="4"/>
        <v>0.008288422196200074</v>
      </c>
      <c r="Q29">
        <f t="shared" si="5"/>
        <v>0.10406131002940011</v>
      </c>
      <c r="R29">
        <f t="shared" si="6"/>
        <v>-0.05399329778105022</v>
      </c>
      <c r="S29">
        <f t="shared" si="7"/>
        <v>0.0180005346763501</v>
      </c>
      <c r="T29">
        <f t="shared" si="8"/>
        <v>-0.06999999999999984</v>
      </c>
      <c r="U29">
        <f t="shared" si="9"/>
        <v>-0.17999999999999972</v>
      </c>
      <c r="V29">
        <f t="shared" si="10"/>
        <v>0.1999999999999993</v>
      </c>
      <c r="W29">
        <f t="shared" si="11"/>
        <v>-0.11999999999999966</v>
      </c>
    </row>
    <row r="30" spans="1:23" ht="12.75">
      <c r="A30" t="s">
        <v>35</v>
      </c>
      <c r="B30">
        <v>2.44981371237181</v>
      </c>
      <c r="C30">
        <v>3.76</v>
      </c>
      <c r="D30">
        <v>4.36093067137915</v>
      </c>
      <c r="E30">
        <v>14.4053545495622</v>
      </c>
      <c r="F30">
        <v>6.19689209261641</v>
      </c>
      <c r="G30">
        <v>2.60194867021966</v>
      </c>
      <c r="H30">
        <v>6.01192872024034</v>
      </c>
      <c r="I30">
        <v>2.91</v>
      </c>
      <c r="J30">
        <v>8.51</v>
      </c>
      <c r="K30">
        <v>25.08</v>
      </c>
      <c r="L30">
        <v>3.75</v>
      </c>
      <c r="M30">
        <f t="shared" si="1"/>
        <v>-1.6443560728326605</v>
      </c>
      <c r="N30">
        <f t="shared" si="2"/>
        <v>-0.06000000000000005</v>
      </c>
      <c r="O30">
        <f t="shared" si="3"/>
        <v>-0.0003829216971897864</v>
      </c>
      <c r="P30">
        <f t="shared" si="4"/>
        <v>0.005732404863799445</v>
      </c>
      <c r="Q30">
        <f t="shared" si="5"/>
        <v>0.14534424665141987</v>
      </c>
      <c r="R30">
        <f t="shared" si="6"/>
        <v>-0.05410623576416995</v>
      </c>
      <c r="S30">
        <f t="shared" si="7"/>
        <v>-0.015891863828299435</v>
      </c>
      <c r="T30">
        <f t="shared" si="8"/>
        <v>-0.04999999999999982</v>
      </c>
      <c r="U30">
        <f t="shared" si="9"/>
        <v>-0.16000000000000014</v>
      </c>
      <c r="V30">
        <f t="shared" si="10"/>
        <v>-0.6300000000000026</v>
      </c>
      <c r="W30">
        <f t="shared" si="11"/>
        <v>0.029999999999999805</v>
      </c>
    </row>
    <row r="31" spans="1:23" ht="12.75">
      <c r="A31" t="s">
        <v>36</v>
      </c>
      <c r="B31">
        <v>4.0719414707759</v>
      </c>
      <c r="C31">
        <v>3.25</v>
      </c>
      <c r="D31">
        <v>4.3686880702347</v>
      </c>
      <c r="E31">
        <v>14.4134109067134</v>
      </c>
      <c r="F31">
        <v>6.9912504814692</v>
      </c>
      <c r="G31">
        <v>2.5922651681085</v>
      </c>
      <c r="H31">
        <v>6.02839899490104</v>
      </c>
      <c r="I31">
        <v>2.68</v>
      </c>
      <c r="J31">
        <v>8.13</v>
      </c>
      <c r="K31">
        <v>25.61</v>
      </c>
      <c r="L31">
        <v>3.28</v>
      </c>
      <c r="M31">
        <f t="shared" si="1"/>
        <v>1.62212775840409</v>
      </c>
      <c r="N31">
        <f t="shared" si="2"/>
        <v>-0.5099999999999998</v>
      </c>
      <c r="O31">
        <f t="shared" si="3"/>
        <v>0.007757398855550157</v>
      </c>
      <c r="P31">
        <f t="shared" si="4"/>
        <v>0.008056357151200899</v>
      </c>
      <c r="Q31">
        <f t="shared" si="5"/>
        <v>0.7943583888527899</v>
      </c>
      <c r="R31">
        <f t="shared" si="6"/>
        <v>-0.009683502111160092</v>
      </c>
      <c r="S31">
        <f t="shared" si="7"/>
        <v>0.016470274660699502</v>
      </c>
      <c r="T31">
        <f t="shared" si="8"/>
        <v>-0.22999999999999998</v>
      </c>
      <c r="U31">
        <f t="shared" si="9"/>
        <v>-0.379999999999999</v>
      </c>
      <c r="V31">
        <f t="shared" si="10"/>
        <v>0.5300000000000011</v>
      </c>
      <c r="W31">
        <f t="shared" si="11"/>
        <v>-0.4700000000000002</v>
      </c>
    </row>
    <row r="32" spans="1:23" ht="12.75">
      <c r="A32" t="s">
        <v>37</v>
      </c>
      <c r="B32">
        <v>2.4365490604584</v>
      </c>
      <c r="C32">
        <v>3.3</v>
      </c>
      <c r="D32">
        <v>4.36449891780567</v>
      </c>
      <c r="E32">
        <v>14.4223942636043</v>
      </c>
      <c r="F32">
        <v>6.84781417351517</v>
      </c>
      <c r="G32">
        <v>2.62756295018952</v>
      </c>
      <c r="H32">
        <v>6.03531395438624</v>
      </c>
      <c r="I32">
        <v>2.58</v>
      </c>
      <c r="J32">
        <v>7.98</v>
      </c>
      <c r="K32">
        <v>25.5</v>
      </c>
      <c r="L32">
        <v>3.2</v>
      </c>
      <c r="M32">
        <f t="shared" si="1"/>
        <v>-1.6353924103175</v>
      </c>
      <c r="N32">
        <f t="shared" si="2"/>
        <v>0.04999999999999982</v>
      </c>
      <c r="O32">
        <f t="shared" si="3"/>
        <v>-0.004189152429030507</v>
      </c>
      <c r="P32">
        <f t="shared" si="4"/>
        <v>0.008983356890899685</v>
      </c>
      <c r="Q32">
        <f t="shared" si="5"/>
        <v>-0.14343630795402973</v>
      </c>
      <c r="R32">
        <f t="shared" si="6"/>
        <v>0.0352977820810203</v>
      </c>
      <c r="S32">
        <f t="shared" si="7"/>
        <v>0.006914959485199823</v>
      </c>
      <c r="T32">
        <f t="shared" si="8"/>
        <v>-0.10000000000000009</v>
      </c>
      <c r="U32">
        <f t="shared" si="9"/>
        <v>-0.15000000000000036</v>
      </c>
      <c r="V32">
        <f t="shared" si="10"/>
        <v>-0.10999999999999943</v>
      </c>
      <c r="W32">
        <f t="shared" si="11"/>
        <v>-0.07999999999999963</v>
      </c>
    </row>
    <row r="33" spans="1:23" ht="12.75">
      <c r="A33" t="s">
        <v>38</v>
      </c>
      <c r="B33">
        <v>1.621621868399</v>
      </c>
      <c r="C33">
        <v>3.22</v>
      </c>
      <c r="D33">
        <v>4.36627827770574</v>
      </c>
      <c r="E33">
        <v>14.4353911046539</v>
      </c>
      <c r="F33">
        <v>6.85294000020882</v>
      </c>
      <c r="G33">
        <v>2.71931979336044</v>
      </c>
      <c r="H33">
        <v>6.03662909906235</v>
      </c>
      <c r="I33">
        <v>2.45</v>
      </c>
      <c r="J33">
        <v>7.92</v>
      </c>
      <c r="K33">
        <v>24.52</v>
      </c>
      <c r="L33">
        <v>2.97</v>
      </c>
      <c r="M33">
        <f t="shared" si="1"/>
        <v>-0.8149271920593999</v>
      </c>
      <c r="N33">
        <f t="shared" si="2"/>
        <v>-0.07999999999999963</v>
      </c>
      <c r="O33">
        <f t="shared" si="3"/>
        <v>0.0017793599000697213</v>
      </c>
      <c r="P33">
        <f t="shared" si="4"/>
        <v>0.01299684104960086</v>
      </c>
      <c r="Q33">
        <f t="shared" si="5"/>
        <v>0.005125826693650026</v>
      </c>
      <c r="R33">
        <f t="shared" si="6"/>
        <v>0.09175684317091992</v>
      </c>
      <c r="S33">
        <f t="shared" si="7"/>
        <v>0.0013151446761101582</v>
      </c>
      <c r="T33">
        <f t="shared" si="8"/>
        <v>-0.1299999999999999</v>
      </c>
      <c r="U33">
        <f t="shared" si="9"/>
        <v>-0.0600000000000005</v>
      </c>
      <c r="V33">
        <f t="shared" si="10"/>
        <v>-0.9800000000000004</v>
      </c>
      <c r="W33">
        <f t="shared" si="11"/>
        <v>-0.22999999999999998</v>
      </c>
    </row>
    <row r="34" spans="1:23" ht="12.75">
      <c r="A34" t="s">
        <v>39</v>
      </c>
      <c r="B34">
        <v>5.65848135028659</v>
      </c>
      <c r="C34">
        <v>3.1</v>
      </c>
      <c r="D34">
        <v>4.3732381286408</v>
      </c>
      <c r="E34">
        <v>14.448447968145</v>
      </c>
      <c r="F34">
        <v>6.59298973812061</v>
      </c>
      <c r="G34">
        <v>2.79910893204918</v>
      </c>
      <c r="H34">
        <v>6.02223620577474</v>
      </c>
      <c r="I34">
        <v>2.39</v>
      </c>
      <c r="J34">
        <v>8.09</v>
      </c>
      <c r="K34">
        <v>24.19</v>
      </c>
      <c r="L34">
        <v>2.93</v>
      </c>
      <c r="M34">
        <f t="shared" si="1"/>
        <v>4.03685948188759</v>
      </c>
      <c r="N34">
        <f t="shared" si="2"/>
        <v>-0.1200000000000001</v>
      </c>
      <c r="O34">
        <f t="shared" si="3"/>
        <v>0.006959850935060352</v>
      </c>
      <c r="P34">
        <f t="shared" si="4"/>
        <v>0.01305686349109969</v>
      </c>
      <c r="Q34">
        <f t="shared" si="5"/>
        <v>-0.2599502620882097</v>
      </c>
      <c r="R34">
        <f t="shared" si="6"/>
        <v>0.07978913868873994</v>
      </c>
      <c r="S34">
        <f t="shared" si="7"/>
        <v>-0.014392893287610065</v>
      </c>
      <c r="T34">
        <f t="shared" si="8"/>
        <v>-0.06000000000000005</v>
      </c>
      <c r="U34">
        <f t="shared" si="9"/>
        <v>0.16999999999999993</v>
      </c>
      <c r="V34">
        <f t="shared" si="10"/>
        <v>-0.3299999999999983</v>
      </c>
      <c r="W34">
        <f t="shared" si="11"/>
        <v>-0.040000000000000036</v>
      </c>
    </row>
    <row r="35" spans="1:23" ht="12.75">
      <c r="A35" t="s">
        <v>40</v>
      </c>
      <c r="B35">
        <v>3.22147844480263</v>
      </c>
      <c r="C35">
        <v>3.09</v>
      </c>
      <c r="D35">
        <v>4.37739090626935</v>
      </c>
      <c r="E35">
        <v>14.457887465232</v>
      </c>
      <c r="F35">
        <v>6.1023348559394</v>
      </c>
      <c r="G35">
        <v>2.60343015197211</v>
      </c>
      <c r="H35">
        <v>6.04699385690046</v>
      </c>
      <c r="I35">
        <v>2.37</v>
      </c>
      <c r="J35">
        <v>8.31</v>
      </c>
      <c r="K35">
        <v>24.44</v>
      </c>
      <c r="L35">
        <v>3.21</v>
      </c>
      <c r="M35">
        <f t="shared" si="1"/>
        <v>-2.43700290548396</v>
      </c>
      <c r="N35">
        <f t="shared" si="2"/>
        <v>-0.010000000000000231</v>
      </c>
      <c r="O35">
        <f t="shared" si="3"/>
        <v>0.004152777628550375</v>
      </c>
      <c r="P35">
        <f t="shared" si="4"/>
        <v>0.009439497086999538</v>
      </c>
      <c r="Q35">
        <f t="shared" si="5"/>
        <v>-0.49065488218121</v>
      </c>
      <c r="R35">
        <f t="shared" si="6"/>
        <v>-0.19567878007707007</v>
      </c>
      <c r="S35">
        <f t="shared" si="7"/>
        <v>0.024757651125720592</v>
      </c>
      <c r="T35">
        <f t="shared" si="8"/>
        <v>-0.020000000000000018</v>
      </c>
      <c r="U35">
        <f t="shared" si="9"/>
        <v>0.22000000000000064</v>
      </c>
      <c r="V35">
        <f t="shared" si="10"/>
        <v>0.25</v>
      </c>
      <c r="W35">
        <f t="shared" si="11"/>
        <v>0.2799999999999998</v>
      </c>
    </row>
    <row r="36" spans="1:23" ht="12.75">
      <c r="A36" t="s">
        <v>41</v>
      </c>
      <c r="B36">
        <v>3.21285332485957</v>
      </c>
      <c r="C36">
        <v>2.92</v>
      </c>
      <c r="D36">
        <v>4.37739090626935</v>
      </c>
      <c r="E36">
        <v>14.4635866251043</v>
      </c>
      <c r="F36">
        <v>5.89685162416359</v>
      </c>
      <c r="G36">
        <v>2.60638654732571</v>
      </c>
      <c r="H36">
        <v>6.07681621420749</v>
      </c>
      <c r="I36">
        <v>2.34</v>
      </c>
      <c r="J36">
        <v>8.22</v>
      </c>
      <c r="K36">
        <v>24.09</v>
      </c>
      <c r="L36">
        <v>3.29</v>
      </c>
      <c r="M36">
        <f t="shared" si="1"/>
        <v>-0.008625119943060255</v>
      </c>
      <c r="N36">
        <f t="shared" si="2"/>
        <v>-0.16999999999999993</v>
      </c>
      <c r="O36">
        <f t="shared" si="3"/>
        <v>0</v>
      </c>
      <c r="P36">
        <f t="shared" si="4"/>
        <v>0.005699159872300186</v>
      </c>
      <c r="Q36">
        <f t="shared" si="5"/>
        <v>-0.20548323177581018</v>
      </c>
      <c r="R36">
        <f t="shared" si="6"/>
        <v>0.0029563953536002607</v>
      </c>
      <c r="S36">
        <f t="shared" si="7"/>
        <v>0.029822357307029534</v>
      </c>
      <c r="T36">
        <f t="shared" si="8"/>
        <v>-0.03000000000000025</v>
      </c>
      <c r="U36">
        <f t="shared" si="9"/>
        <v>-0.08999999999999986</v>
      </c>
      <c r="V36">
        <f t="shared" si="10"/>
        <v>-0.3500000000000014</v>
      </c>
      <c r="W36">
        <f t="shared" si="11"/>
        <v>0.08000000000000007</v>
      </c>
    </row>
    <row r="37" spans="1:23" ht="12.75">
      <c r="A37" t="s">
        <v>42</v>
      </c>
      <c r="B37">
        <v>4.00400771884648</v>
      </c>
      <c r="C37">
        <v>3.02</v>
      </c>
      <c r="D37">
        <v>4.38252650971553</v>
      </c>
      <c r="E37">
        <v>14.4652015483885</v>
      </c>
      <c r="F37">
        <v>6.06473824277841</v>
      </c>
      <c r="G37">
        <v>2.50878592357794</v>
      </c>
      <c r="H37">
        <v>6.07587462698943</v>
      </c>
      <c r="I37">
        <v>2.31</v>
      </c>
      <c r="J37">
        <v>8.02</v>
      </c>
      <c r="K37">
        <v>24.09</v>
      </c>
      <c r="L37">
        <v>3.07</v>
      </c>
      <c r="M37">
        <f t="shared" si="1"/>
        <v>0.7911543939869099</v>
      </c>
      <c r="N37">
        <f t="shared" si="2"/>
        <v>0.10000000000000009</v>
      </c>
      <c r="O37">
        <f t="shared" si="3"/>
        <v>0.00513560344617936</v>
      </c>
      <c r="P37">
        <f t="shared" si="4"/>
        <v>0.001614923284199321</v>
      </c>
      <c r="Q37">
        <f t="shared" si="5"/>
        <v>0.16788661861482002</v>
      </c>
      <c r="R37">
        <f t="shared" si="6"/>
        <v>-0.09760062374777023</v>
      </c>
      <c r="S37">
        <f t="shared" si="7"/>
        <v>-0.000941587218060036</v>
      </c>
      <c r="T37">
        <f t="shared" si="8"/>
        <v>-0.029999999999999805</v>
      </c>
      <c r="U37">
        <f t="shared" si="9"/>
        <v>-0.20000000000000107</v>
      </c>
      <c r="V37">
        <f t="shared" si="10"/>
        <v>0</v>
      </c>
      <c r="W37">
        <f t="shared" si="11"/>
        <v>-0.2200000000000002</v>
      </c>
    </row>
    <row r="38" spans="1:23" ht="12.75">
      <c r="A38" t="s">
        <v>43</v>
      </c>
      <c r="B38">
        <v>3.99069207165255</v>
      </c>
      <c r="C38">
        <v>3.03</v>
      </c>
      <c r="D38">
        <v>4.38639209218352</v>
      </c>
      <c r="E38">
        <v>14.4670630497193</v>
      </c>
      <c r="F38">
        <v>6.4883839256994</v>
      </c>
      <c r="G38">
        <v>2.54553127160444</v>
      </c>
      <c r="H38">
        <v>6.09063091860248</v>
      </c>
      <c r="I38">
        <v>2.27</v>
      </c>
      <c r="J38">
        <v>7.68</v>
      </c>
      <c r="K38">
        <v>24.5</v>
      </c>
      <c r="L38">
        <v>2.99</v>
      </c>
      <c r="M38">
        <f t="shared" si="1"/>
        <v>-0.01331564719392997</v>
      </c>
      <c r="N38">
        <f t="shared" si="2"/>
        <v>0.009999999999999787</v>
      </c>
      <c r="O38">
        <f t="shared" si="3"/>
        <v>0.0038655824679905137</v>
      </c>
      <c r="P38">
        <f t="shared" si="4"/>
        <v>0.0018615013308007633</v>
      </c>
      <c r="Q38">
        <f t="shared" si="5"/>
        <v>0.4236456829209896</v>
      </c>
      <c r="R38">
        <f t="shared" si="6"/>
        <v>0.03674534802649987</v>
      </c>
      <c r="S38">
        <f t="shared" si="7"/>
        <v>0.014756291613050365</v>
      </c>
      <c r="T38">
        <f t="shared" si="8"/>
        <v>-0.040000000000000036</v>
      </c>
      <c r="U38">
        <f t="shared" si="9"/>
        <v>-0.33999999999999986</v>
      </c>
      <c r="V38">
        <f t="shared" si="10"/>
        <v>0.41000000000000014</v>
      </c>
      <c r="W38">
        <f t="shared" si="11"/>
        <v>-0.07999999999999963</v>
      </c>
    </row>
    <row r="39" spans="1:23" ht="12.75">
      <c r="A39" t="s">
        <v>44</v>
      </c>
      <c r="B39">
        <v>1.59256824967535</v>
      </c>
      <c r="C39">
        <v>3.07</v>
      </c>
      <c r="D39">
        <v>4.38651653994673</v>
      </c>
      <c r="E39">
        <v>14.4677331345731</v>
      </c>
      <c r="F39">
        <v>7.02597377536729</v>
      </c>
      <c r="G39">
        <v>2.60786147384678</v>
      </c>
      <c r="H39">
        <v>6.10958086055449</v>
      </c>
      <c r="I39">
        <v>2.21</v>
      </c>
      <c r="J39">
        <v>7.5</v>
      </c>
      <c r="K39">
        <v>23.45</v>
      </c>
      <c r="L39">
        <v>3.01</v>
      </c>
      <c r="M39">
        <f t="shared" si="1"/>
        <v>-2.3981238219772</v>
      </c>
      <c r="N39">
        <f t="shared" si="2"/>
        <v>0.040000000000000036</v>
      </c>
      <c r="O39">
        <f t="shared" si="3"/>
        <v>0.00012444776321007822</v>
      </c>
      <c r="P39">
        <f t="shared" si="4"/>
        <v>0.0006700848537999349</v>
      </c>
      <c r="Q39">
        <f t="shared" si="5"/>
        <v>0.5375898496678904</v>
      </c>
      <c r="R39">
        <f t="shared" si="6"/>
        <v>0.06233020224233998</v>
      </c>
      <c r="S39">
        <f t="shared" si="7"/>
        <v>0.01894994195200983</v>
      </c>
      <c r="T39">
        <f t="shared" si="8"/>
        <v>-0.06000000000000005</v>
      </c>
      <c r="U39">
        <f t="shared" si="9"/>
        <v>-0.17999999999999972</v>
      </c>
      <c r="V39">
        <f t="shared" si="10"/>
        <v>-1.0500000000000007</v>
      </c>
      <c r="W39">
        <f t="shared" si="11"/>
        <v>0.019999999999999574</v>
      </c>
    </row>
    <row r="40" spans="1:23" ht="12.75">
      <c r="A40" t="s">
        <v>45</v>
      </c>
      <c r="B40">
        <v>4.76506251539171</v>
      </c>
      <c r="C40">
        <v>2.96</v>
      </c>
      <c r="D40">
        <v>4.38949864951258</v>
      </c>
      <c r="E40">
        <v>14.4722737979243</v>
      </c>
      <c r="F40">
        <v>7.18715817342666</v>
      </c>
      <c r="G40">
        <v>2.59674613154354</v>
      </c>
      <c r="H40">
        <v>6.09375034064873</v>
      </c>
      <c r="I40">
        <v>2.18</v>
      </c>
      <c r="J40">
        <v>7.47</v>
      </c>
      <c r="K40">
        <v>23.2</v>
      </c>
      <c r="L40">
        <v>2.93</v>
      </c>
      <c r="M40">
        <f t="shared" si="1"/>
        <v>3.1724942657163604</v>
      </c>
      <c r="N40">
        <f t="shared" si="2"/>
        <v>-0.10999999999999988</v>
      </c>
      <c r="O40">
        <f t="shared" si="3"/>
        <v>0.0029821095658499885</v>
      </c>
      <c r="P40">
        <f t="shared" si="4"/>
        <v>0.00454066335120018</v>
      </c>
      <c r="Q40">
        <f t="shared" si="5"/>
        <v>0.1611843980593699</v>
      </c>
      <c r="R40">
        <f t="shared" si="6"/>
        <v>-0.01111534230323974</v>
      </c>
      <c r="S40">
        <f t="shared" si="7"/>
        <v>-0.015830519905760454</v>
      </c>
      <c r="T40">
        <f t="shared" si="8"/>
        <v>-0.029999999999999805</v>
      </c>
      <c r="U40">
        <f t="shared" si="9"/>
        <v>-0.03000000000000025</v>
      </c>
      <c r="V40">
        <f t="shared" si="10"/>
        <v>-0.25</v>
      </c>
      <c r="W40">
        <f t="shared" si="11"/>
        <v>-0.07999999999999963</v>
      </c>
    </row>
    <row r="41" spans="1:23" ht="12.75">
      <c r="A41" t="s">
        <v>46</v>
      </c>
      <c r="B41">
        <v>3.16622874981718</v>
      </c>
      <c r="C41">
        <v>3</v>
      </c>
      <c r="D41">
        <v>4.38589414620037</v>
      </c>
      <c r="E41">
        <v>14.485371199449</v>
      </c>
      <c r="F41">
        <v>7.07310021156897</v>
      </c>
      <c r="G41">
        <v>2.55489902160804</v>
      </c>
      <c r="H41">
        <v>6.09863592216977</v>
      </c>
      <c r="I41">
        <v>2.15</v>
      </c>
      <c r="J41">
        <v>7.47</v>
      </c>
      <c r="K41">
        <v>23.21</v>
      </c>
      <c r="L41">
        <v>3.03</v>
      </c>
      <c r="M41">
        <f t="shared" si="1"/>
        <v>-1.59883376557453</v>
      </c>
      <c r="N41">
        <f t="shared" si="2"/>
        <v>0.040000000000000036</v>
      </c>
      <c r="O41">
        <f t="shared" si="3"/>
        <v>-0.00360450331220985</v>
      </c>
      <c r="P41">
        <f t="shared" si="4"/>
        <v>0.013097401524699848</v>
      </c>
      <c r="Q41">
        <f t="shared" si="5"/>
        <v>-0.11405796185769024</v>
      </c>
      <c r="R41">
        <f t="shared" si="6"/>
        <v>-0.041847109935500004</v>
      </c>
      <c r="S41">
        <f t="shared" si="7"/>
        <v>0.004885581521040017</v>
      </c>
      <c r="T41">
        <f t="shared" si="8"/>
        <v>-0.03000000000000025</v>
      </c>
      <c r="U41">
        <f t="shared" si="9"/>
        <v>0</v>
      </c>
      <c r="V41">
        <f t="shared" si="10"/>
        <v>0.010000000000001563</v>
      </c>
      <c r="W41">
        <f t="shared" si="11"/>
        <v>0.09999999999999964</v>
      </c>
    </row>
    <row r="42" spans="1:23" ht="12.75">
      <c r="A42" t="s">
        <v>47</v>
      </c>
      <c r="B42">
        <v>2.36920116446022</v>
      </c>
      <c r="C42">
        <v>3.04</v>
      </c>
      <c r="D42">
        <v>4.38838140031189</v>
      </c>
      <c r="E42">
        <v>14.4914790257514</v>
      </c>
      <c r="F42">
        <v>6.92262418684826</v>
      </c>
      <c r="G42">
        <v>2.49732916978656</v>
      </c>
      <c r="H42">
        <v>6.10492715201878</v>
      </c>
      <c r="I42">
        <v>2.12</v>
      </c>
      <c r="J42">
        <v>7.42</v>
      </c>
      <c r="K42">
        <v>22.58</v>
      </c>
      <c r="L42">
        <v>3.14</v>
      </c>
      <c r="M42">
        <f t="shared" si="1"/>
        <v>-0.7970275853569602</v>
      </c>
      <c r="N42">
        <f t="shared" si="2"/>
        <v>0.040000000000000036</v>
      </c>
      <c r="O42">
        <f t="shared" si="3"/>
        <v>0.002487254111519732</v>
      </c>
      <c r="P42">
        <f t="shared" si="4"/>
        <v>0.006107826302399033</v>
      </c>
      <c r="Q42">
        <f t="shared" si="5"/>
        <v>-0.1504760247207093</v>
      </c>
      <c r="R42">
        <f t="shared" si="6"/>
        <v>-0.05756985182148</v>
      </c>
      <c r="S42">
        <f t="shared" si="7"/>
        <v>0.006291229849010094</v>
      </c>
      <c r="T42">
        <f t="shared" si="8"/>
        <v>-0.029999999999999805</v>
      </c>
      <c r="U42">
        <f t="shared" si="9"/>
        <v>-0.04999999999999982</v>
      </c>
      <c r="V42">
        <f t="shared" si="10"/>
        <v>-0.6300000000000026</v>
      </c>
      <c r="W42">
        <f t="shared" si="11"/>
        <v>0.11000000000000032</v>
      </c>
    </row>
    <row r="43" spans="1:23" ht="12.75">
      <c r="A43" t="s">
        <v>48</v>
      </c>
      <c r="B43">
        <v>1.57687276304337</v>
      </c>
      <c r="C43">
        <v>3.06</v>
      </c>
      <c r="D43">
        <v>4.39148179344464</v>
      </c>
      <c r="E43">
        <v>14.4955664199297</v>
      </c>
      <c r="F43">
        <v>7.10077770998363</v>
      </c>
      <c r="G43">
        <v>2.48573963609189</v>
      </c>
      <c r="H43">
        <v>6.10320715382851</v>
      </c>
      <c r="I43">
        <v>2.1</v>
      </c>
      <c r="J43">
        <v>7.21</v>
      </c>
      <c r="K43">
        <v>22.52</v>
      </c>
      <c r="L43">
        <v>3.11</v>
      </c>
      <c r="M43">
        <f t="shared" si="1"/>
        <v>-0.7923284014168499</v>
      </c>
      <c r="N43">
        <f t="shared" si="2"/>
        <v>0.020000000000000018</v>
      </c>
      <c r="O43">
        <f t="shared" si="3"/>
        <v>0.0031003931327502343</v>
      </c>
      <c r="P43">
        <f t="shared" si="4"/>
        <v>0.0040873941783008405</v>
      </c>
      <c r="Q43">
        <f t="shared" si="5"/>
        <v>0.1781535231353697</v>
      </c>
      <c r="R43">
        <f t="shared" si="6"/>
        <v>-0.011589533694670084</v>
      </c>
      <c r="S43">
        <f t="shared" si="7"/>
        <v>-0.0017199981902695782</v>
      </c>
      <c r="T43">
        <f t="shared" si="8"/>
        <v>-0.020000000000000018</v>
      </c>
      <c r="U43">
        <f t="shared" si="9"/>
        <v>-0.20999999999999996</v>
      </c>
      <c r="V43">
        <f t="shared" si="10"/>
        <v>-0.05999999999999872</v>
      </c>
      <c r="W43">
        <f t="shared" si="11"/>
        <v>-0.03000000000000025</v>
      </c>
    </row>
    <row r="44" spans="1:23" ht="12.75">
      <c r="A44" t="s">
        <v>49</v>
      </c>
      <c r="B44">
        <v>3.93314019756481</v>
      </c>
      <c r="C44">
        <v>3.03</v>
      </c>
      <c r="D44">
        <v>4.39210072024536</v>
      </c>
      <c r="E44">
        <v>14.5006830248536</v>
      </c>
      <c r="F44">
        <v>7.04072901614575</v>
      </c>
      <c r="G44">
        <v>2.45272775142377</v>
      </c>
      <c r="H44">
        <v>6.11838350066517</v>
      </c>
      <c r="I44">
        <v>2.08</v>
      </c>
      <c r="J44">
        <v>7.11</v>
      </c>
      <c r="K44">
        <v>23.02</v>
      </c>
      <c r="L44">
        <v>3.09</v>
      </c>
      <c r="M44">
        <f t="shared" si="1"/>
        <v>2.35626743452144</v>
      </c>
      <c r="N44">
        <f t="shared" si="2"/>
        <v>-0.03000000000000025</v>
      </c>
      <c r="O44">
        <f t="shared" si="3"/>
        <v>0.0006189268007199544</v>
      </c>
      <c r="P44">
        <f t="shared" si="4"/>
        <v>0.005116604923900425</v>
      </c>
      <c r="Q44">
        <f t="shared" si="5"/>
        <v>-0.060048693837879696</v>
      </c>
      <c r="R44">
        <f t="shared" si="6"/>
        <v>-0.03301188466811977</v>
      </c>
      <c r="S44">
        <f t="shared" si="7"/>
        <v>0.015176346836660137</v>
      </c>
      <c r="T44">
        <f t="shared" si="8"/>
        <v>-0.020000000000000018</v>
      </c>
      <c r="U44">
        <f t="shared" si="9"/>
        <v>-0.09999999999999964</v>
      </c>
      <c r="V44">
        <f t="shared" si="10"/>
        <v>0.5</v>
      </c>
      <c r="W44">
        <f t="shared" si="11"/>
        <v>-0.020000000000000018</v>
      </c>
    </row>
    <row r="45" spans="1:23" ht="12.75">
      <c r="A45" t="s">
        <v>50</v>
      </c>
      <c r="B45">
        <v>0.785083443115298</v>
      </c>
      <c r="C45">
        <v>3.09</v>
      </c>
      <c r="D45">
        <v>4.39642251495761</v>
      </c>
      <c r="E45">
        <v>14.5053046231109</v>
      </c>
      <c r="F45">
        <v>7.31079745415755</v>
      </c>
      <c r="G45">
        <v>2.54238908520136</v>
      </c>
      <c r="H45">
        <v>6.12957294922561</v>
      </c>
      <c r="I45">
        <v>2.04</v>
      </c>
      <c r="J45">
        <v>6.92</v>
      </c>
      <c r="K45">
        <v>23.77</v>
      </c>
      <c r="L45">
        <v>3.01</v>
      </c>
      <c r="M45">
        <f t="shared" si="1"/>
        <v>-3.148056754449512</v>
      </c>
      <c r="N45">
        <f t="shared" si="2"/>
        <v>0.06000000000000005</v>
      </c>
      <c r="O45">
        <f t="shared" si="3"/>
        <v>0.004321794712249805</v>
      </c>
      <c r="P45">
        <f t="shared" si="4"/>
        <v>0.004621598257299908</v>
      </c>
      <c r="Q45">
        <f t="shared" si="5"/>
        <v>0.27006843801179947</v>
      </c>
      <c r="R45">
        <f t="shared" si="6"/>
        <v>0.08966133377759</v>
      </c>
      <c r="S45">
        <f t="shared" si="7"/>
        <v>0.011189448560439352</v>
      </c>
      <c r="T45">
        <f t="shared" si="8"/>
        <v>-0.040000000000000036</v>
      </c>
      <c r="U45">
        <f t="shared" si="9"/>
        <v>-0.1900000000000004</v>
      </c>
      <c r="V45">
        <f t="shared" si="10"/>
        <v>0.75</v>
      </c>
      <c r="W45">
        <f t="shared" si="11"/>
        <v>-0.08000000000000007</v>
      </c>
    </row>
    <row r="46" spans="1:23" ht="12.75">
      <c r="A46" t="s">
        <v>51</v>
      </c>
      <c r="B46">
        <v>3.91773119776708</v>
      </c>
      <c r="C46">
        <v>2.99</v>
      </c>
      <c r="D46">
        <v>4.40366580977736</v>
      </c>
      <c r="E46">
        <v>14.5085597337219</v>
      </c>
      <c r="F46">
        <v>7.12147052316508</v>
      </c>
      <c r="G46">
        <v>2.44321622273379</v>
      </c>
      <c r="H46">
        <v>6.1396690117577</v>
      </c>
      <c r="I46">
        <v>2.03</v>
      </c>
      <c r="J46">
        <v>6.83</v>
      </c>
      <c r="K46">
        <v>23.97</v>
      </c>
      <c r="L46">
        <v>3.09</v>
      </c>
      <c r="M46">
        <f t="shared" si="1"/>
        <v>3.132647754651782</v>
      </c>
      <c r="N46">
        <f t="shared" si="2"/>
        <v>-0.09999999999999964</v>
      </c>
      <c r="O46">
        <f t="shared" si="3"/>
        <v>0.007243294819749835</v>
      </c>
      <c r="P46">
        <f t="shared" si="4"/>
        <v>0.0032551106109988126</v>
      </c>
      <c r="Q46">
        <f t="shared" si="5"/>
        <v>-0.1893269309924701</v>
      </c>
      <c r="R46">
        <f t="shared" si="6"/>
        <v>-0.09917286246757007</v>
      </c>
      <c r="S46">
        <f t="shared" si="7"/>
        <v>0.0100960625320905</v>
      </c>
      <c r="T46">
        <f t="shared" si="8"/>
        <v>-0.010000000000000231</v>
      </c>
      <c r="U46">
        <f t="shared" si="9"/>
        <v>-0.08999999999999986</v>
      </c>
      <c r="V46">
        <f t="shared" si="10"/>
        <v>0.1999999999999993</v>
      </c>
      <c r="W46">
        <f t="shared" si="11"/>
        <v>0.08000000000000007</v>
      </c>
    </row>
    <row r="47" spans="1:23" ht="12.75">
      <c r="A47" t="s">
        <v>52</v>
      </c>
      <c r="B47">
        <v>3.90498229401359</v>
      </c>
      <c r="C47">
        <v>3.02</v>
      </c>
      <c r="D47">
        <v>4.40854684448328</v>
      </c>
      <c r="E47">
        <v>14.5156681083597</v>
      </c>
      <c r="F47">
        <v>6.90806523094207</v>
      </c>
      <c r="G47">
        <v>2.55489902160804</v>
      </c>
      <c r="H47">
        <v>6.13748944486588</v>
      </c>
      <c r="I47">
        <v>2.02</v>
      </c>
      <c r="J47">
        <v>7.16</v>
      </c>
      <c r="K47">
        <v>23.64</v>
      </c>
      <c r="L47">
        <v>3.18</v>
      </c>
      <c r="M47">
        <f t="shared" si="1"/>
        <v>-0.012748903753490026</v>
      </c>
      <c r="N47">
        <f t="shared" si="2"/>
        <v>0.029999999999999805</v>
      </c>
      <c r="O47">
        <f t="shared" si="3"/>
        <v>0.004881034705920051</v>
      </c>
      <c r="P47">
        <f t="shared" si="4"/>
        <v>0.007108374637800452</v>
      </c>
      <c r="Q47">
        <f t="shared" si="5"/>
        <v>-0.21340529222301008</v>
      </c>
      <c r="R47">
        <f t="shared" si="6"/>
        <v>0.11168279887424992</v>
      </c>
      <c r="S47">
        <f t="shared" si="7"/>
        <v>-0.002179566891820528</v>
      </c>
      <c r="T47">
        <f t="shared" si="8"/>
        <v>-0.009999999999999787</v>
      </c>
      <c r="U47">
        <f t="shared" si="9"/>
        <v>0.33000000000000007</v>
      </c>
      <c r="V47">
        <f t="shared" si="10"/>
        <v>-0.3299999999999983</v>
      </c>
      <c r="W47">
        <f t="shared" si="11"/>
        <v>0.0900000000000003</v>
      </c>
    </row>
    <row r="48" spans="1:23" ht="12.75">
      <c r="A48" t="s">
        <v>53</v>
      </c>
      <c r="B48">
        <v>3.11486222913757</v>
      </c>
      <c r="C48">
        <v>2.96</v>
      </c>
      <c r="D48">
        <v>4.41376752045794</v>
      </c>
      <c r="E48">
        <v>14.5184090396713</v>
      </c>
      <c r="F48">
        <v>6.53829900067867</v>
      </c>
      <c r="G48">
        <v>2.43886271128659</v>
      </c>
      <c r="H48">
        <v>6.14407833223166</v>
      </c>
      <c r="I48">
        <v>1.99</v>
      </c>
      <c r="J48">
        <v>7.17</v>
      </c>
      <c r="K48">
        <v>22.79</v>
      </c>
      <c r="L48">
        <v>3.13</v>
      </c>
      <c r="M48">
        <f t="shared" si="1"/>
        <v>-0.79012006487602</v>
      </c>
      <c r="N48">
        <f t="shared" si="2"/>
        <v>-0.06000000000000005</v>
      </c>
      <c r="O48">
        <f t="shared" si="3"/>
        <v>0.005220675974659805</v>
      </c>
      <c r="P48">
        <f t="shared" si="4"/>
        <v>0.0027409313115995815</v>
      </c>
      <c r="Q48">
        <f t="shared" si="5"/>
        <v>-0.3697662302633997</v>
      </c>
      <c r="R48">
        <f t="shared" si="6"/>
        <v>-0.11603631032145012</v>
      </c>
      <c r="S48">
        <f t="shared" si="7"/>
        <v>0.006588887365780671</v>
      </c>
      <c r="T48">
        <f t="shared" si="8"/>
        <v>-0.030000000000000027</v>
      </c>
      <c r="U48">
        <f t="shared" si="9"/>
        <v>0.009999999999999787</v>
      </c>
      <c r="V48">
        <f t="shared" si="10"/>
        <v>-0.8500000000000014</v>
      </c>
      <c r="W48">
        <f t="shared" si="11"/>
        <v>-0.050000000000000266</v>
      </c>
    </row>
    <row r="49" spans="1:23" ht="12.75">
      <c r="A49" t="s">
        <v>54</v>
      </c>
      <c r="B49">
        <v>1.5544043624228</v>
      </c>
      <c r="C49">
        <v>3.05</v>
      </c>
      <c r="D49">
        <v>4.41823801663645</v>
      </c>
      <c r="E49">
        <v>14.5198345446718</v>
      </c>
      <c r="F49">
        <v>6.37876568458848</v>
      </c>
      <c r="G49">
        <v>2.28442112236637</v>
      </c>
      <c r="H49">
        <v>6.1590742466194</v>
      </c>
      <c r="I49">
        <v>1.97</v>
      </c>
      <c r="J49">
        <v>7.06</v>
      </c>
      <c r="K49">
        <v>23.13</v>
      </c>
      <c r="L49">
        <v>3.04</v>
      </c>
      <c r="M49">
        <f t="shared" si="1"/>
        <v>-1.56045786671477</v>
      </c>
      <c r="N49">
        <f t="shared" si="2"/>
        <v>0.08999999999999986</v>
      </c>
      <c r="O49">
        <f t="shared" si="3"/>
        <v>0.004470496178510253</v>
      </c>
      <c r="P49">
        <f t="shared" si="4"/>
        <v>0.0014255050005012038</v>
      </c>
      <c r="Q49">
        <f t="shared" si="5"/>
        <v>-0.15953331609019017</v>
      </c>
      <c r="R49">
        <f t="shared" si="6"/>
        <v>-0.15444158892021997</v>
      </c>
      <c r="S49">
        <f t="shared" si="7"/>
        <v>0.014995914387739617</v>
      </c>
      <c r="T49">
        <f t="shared" si="8"/>
        <v>-0.020000000000000018</v>
      </c>
      <c r="U49">
        <f t="shared" si="9"/>
        <v>-0.11000000000000032</v>
      </c>
      <c r="V49">
        <f t="shared" si="10"/>
        <v>0.33999999999999986</v>
      </c>
      <c r="W49">
        <f t="shared" si="11"/>
        <v>-0.08999999999999986</v>
      </c>
    </row>
    <row r="50" spans="1:23" ht="12.75">
      <c r="A50" t="s">
        <v>55</v>
      </c>
      <c r="B50">
        <v>2.32783778139165</v>
      </c>
      <c r="C50">
        <v>3.25</v>
      </c>
      <c r="D50">
        <v>4.41823801663645</v>
      </c>
      <c r="E50">
        <v>14.52198059384</v>
      </c>
      <c r="F50">
        <v>6.48943286887142</v>
      </c>
      <c r="G50">
        <v>2.62103882411258</v>
      </c>
      <c r="H50">
        <v>6.1560887589429</v>
      </c>
      <c r="I50">
        <v>1.98</v>
      </c>
      <c r="J50">
        <v>7.15</v>
      </c>
      <c r="K50">
        <v>23.24</v>
      </c>
      <c r="L50">
        <v>3.33</v>
      </c>
      <c r="M50">
        <f t="shared" si="1"/>
        <v>0.7734334189688503</v>
      </c>
      <c r="N50">
        <f t="shared" si="2"/>
        <v>0.20000000000000018</v>
      </c>
      <c r="O50">
        <f t="shared" si="3"/>
        <v>0</v>
      </c>
      <c r="P50">
        <f t="shared" si="4"/>
        <v>0.002146049168199937</v>
      </c>
      <c r="Q50">
        <f t="shared" si="5"/>
        <v>0.11066718428294031</v>
      </c>
      <c r="R50">
        <f t="shared" si="6"/>
        <v>0.33661770174621</v>
      </c>
      <c r="S50">
        <f t="shared" si="7"/>
        <v>-0.002985487676499865</v>
      </c>
      <c r="T50">
        <f t="shared" si="8"/>
        <v>0.010000000000000009</v>
      </c>
      <c r="U50">
        <f t="shared" si="9"/>
        <v>0.09000000000000075</v>
      </c>
      <c r="V50">
        <f t="shared" si="10"/>
        <v>0.10999999999999943</v>
      </c>
      <c r="W50">
        <f t="shared" si="11"/>
        <v>0.29000000000000004</v>
      </c>
    </row>
    <row r="51" spans="1:23" ht="12.75">
      <c r="A51" t="s">
        <v>56</v>
      </c>
      <c r="B51">
        <v>3.86972279881803</v>
      </c>
      <c r="C51">
        <v>3.34</v>
      </c>
      <c r="D51">
        <v>4.42783617070518</v>
      </c>
      <c r="E51">
        <v>14.5226819381119</v>
      </c>
      <c r="F51">
        <v>6.07115334600935</v>
      </c>
      <c r="G51">
        <v>2.95230271562665</v>
      </c>
      <c r="H51">
        <v>6.13947498560668</v>
      </c>
      <c r="I51">
        <v>2.01</v>
      </c>
      <c r="J51">
        <v>7.68</v>
      </c>
      <c r="K51">
        <v>20.98</v>
      </c>
      <c r="L51">
        <v>3.59</v>
      </c>
      <c r="M51">
        <f t="shared" si="1"/>
        <v>1.5418850174263796</v>
      </c>
      <c r="N51">
        <f t="shared" si="2"/>
        <v>0.08999999999999986</v>
      </c>
      <c r="O51">
        <f t="shared" si="3"/>
        <v>0.00959815406872977</v>
      </c>
      <c r="P51">
        <f t="shared" si="4"/>
        <v>0.0007013442718992735</v>
      </c>
      <c r="Q51">
        <f t="shared" si="5"/>
        <v>-0.41827952286207015</v>
      </c>
      <c r="R51">
        <f t="shared" si="6"/>
        <v>0.33126389151407</v>
      </c>
      <c r="S51">
        <f t="shared" si="7"/>
        <v>-0.016613773336220383</v>
      </c>
      <c r="T51">
        <f t="shared" si="8"/>
        <v>0.029999999999999805</v>
      </c>
      <c r="U51">
        <f t="shared" si="9"/>
        <v>0.5299999999999994</v>
      </c>
      <c r="V51">
        <f t="shared" si="10"/>
        <v>-2.259999999999998</v>
      </c>
      <c r="W51">
        <f t="shared" si="11"/>
        <v>0.2599999999999998</v>
      </c>
    </row>
    <row r="52" spans="1:23" ht="12.75">
      <c r="A52" t="s">
        <v>57</v>
      </c>
      <c r="B52">
        <v>1.544401757576</v>
      </c>
      <c r="C52">
        <v>3.56</v>
      </c>
      <c r="D52">
        <v>4.43319492124828</v>
      </c>
      <c r="E52">
        <v>14.5193098033026</v>
      </c>
      <c r="F52">
        <v>5.72001665109495</v>
      </c>
      <c r="G52">
        <v>2.58926666511224</v>
      </c>
      <c r="H52">
        <v>6.10307300366957</v>
      </c>
      <c r="I52">
        <v>2.06</v>
      </c>
      <c r="J52">
        <v>8.32</v>
      </c>
      <c r="K52">
        <v>20.43</v>
      </c>
      <c r="L52">
        <v>3.78</v>
      </c>
      <c r="M52">
        <f t="shared" si="1"/>
        <v>-2.32532104124203</v>
      </c>
      <c r="N52">
        <f t="shared" si="2"/>
        <v>0.2200000000000002</v>
      </c>
      <c r="O52">
        <f t="shared" si="3"/>
        <v>0.005358750543099866</v>
      </c>
      <c r="P52">
        <f t="shared" si="4"/>
        <v>-0.00337213480930032</v>
      </c>
      <c r="Q52">
        <f t="shared" si="5"/>
        <v>-0.35113669491440014</v>
      </c>
      <c r="R52">
        <f t="shared" si="6"/>
        <v>-0.3630360505144101</v>
      </c>
      <c r="S52">
        <f t="shared" si="7"/>
        <v>-0.03640198193710997</v>
      </c>
      <c r="T52">
        <f t="shared" si="8"/>
        <v>0.050000000000000266</v>
      </c>
      <c r="U52">
        <f t="shared" si="9"/>
        <v>0.6400000000000006</v>
      </c>
      <c r="V52">
        <f t="shared" si="10"/>
        <v>-0.5500000000000007</v>
      </c>
      <c r="W52">
        <f t="shared" si="11"/>
        <v>0.18999999999999995</v>
      </c>
    </row>
    <row r="53" spans="1:23" ht="12.75">
      <c r="A53" t="s">
        <v>58</v>
      </c>
      <c r="B53">
        <v>3.0828533333306</v>
      </c>
      <c r="C53">
        <v>4.01</v>
      </c>
      <c r="D53">
        <v>4.43923365844346</v>
      </c>
      <c r="E53">
        <v>14.5189189121499</v>
      </c>
      <c r="F53">
        <v>5.37361035058347</v>
      </c>
      <c r="G53">
        <v>2.4932054526027</v>
      </c>
      <c r="H53">
        <v>6.11124558542704</v>
      </c>
      <c r="I53">
        <v>2.13</v>
      </c>
      <c r="J53">
        <v>8.6</v>
      </c>
      <c r="K53">
        <v>20.43</v>
      </c>
      <c r="L53">
        <v>4.27</v>
      </c>
      <c r="M53">
        <f t="shared" si="1"/>
        <v>1.5384515757546</v>
      </c>
      <c r="N53">
        <f t="shared" si="2"/>
        <v>0.44999999999999973</v>
      </c>
      <c r="O53">
        <f t="shared" si="3"/>
        <v>0.006038737195180666</v>
      </c>
      <c r="P53">
        <f t="shared" si="4"/>
        <v>-0.000390891152699524</v>
      </c>
      <c r="Q53">
        <f t="shared" si="5"/>
        <v>-0.3464063005114797</v>
      </c>
      <c r="R53">
        <f t="shared" si="6"/>
        <v>-0.09606121250953992</v>
      </c>
      <c r="S53">
        <f t="shared" si="7"/>
        <v>0.00817258175747071</v>
      </c>
      <c r="T53">
        <f t="shared" si="8"/>
        <v>0.06999999999999984</v>
      </c>
      <c r="U53">
        <f t="shared" si="9"/>
        <v>0.27999999999999936</v>
      </c>
      <c r="V53">
        <f t="shared" si="10"/>
        <v>0</v>
      </c>
      <c r="W53">
        <f t="shared" si="11"/>
        <v>0.48999999999999977</v>
      </c>
    </row>
    <row r="54" spans="1:23" ht="12.75">
      <c r="A54" t="s">
        <v>59</v>
      </c>
      <c r="B54">
        <v>3.84246245697604</v>
      </c>
      <c r="C54">
        <v>4.25</v>
      </c>
      <c r="D54">
        <v>4.44605721433102</v>
      </c>
      <c r="E54">
        <v>14.5133079096995</v>
      </c>
      <c r="F54">
        <v>5.13379643437959</v>
      </c>
      <c r="G54">
        <v>2.76127496233951</v>
      </c>
      <c r="H54">
        <v>6.1199237227616</v>
      </c>
      <c r="I54">
        <v>2.18</v>
      </c>
      <c r="J54">
        <v>8.4</v>
      </c>
      <c r="K54">
        <v>20.09</v>
      </c>
      <c r="L54">
        <v>4.25</v>
      </c>
      <c r="M54">
        <f t="shared" si="1"/>
        <v>0.7596091236454399</v>
      </c>
      <c r="N54">
        <f t="shared" si="2"/>
        <v>0.2400000000000002</v>
      </c>
      <c r="O54">
        <f t="shared" si="3"/>
        <v>0.006823555887559785</v>
      </c>
      <c r="P54">
        <f t="shared" si="4"/>
        <v>-0.0056110024503990275</v>
      </c>
      <c r="Q54">
        <f t="shared" si="5"/>
        <v>-0.2398139162038797</v>
      </c>
      <c r="R54">
        <f t="shared" si="6"/>
        <v>0.2680695097368102</v>
      </c>
      <c r="S54">
        <f t="shared" si="7"/>
        <v>0.008678137334559466</v>
      </c>
      <c r="T54">
        <f t="shared" si="8"/>
        <v>0.050000000000000266</v>
      </c>
      <c r="U54">
        <f t="shared" si="9"/>
        <v>-0.1999999999999993</v>
      </c>
      <c r="V54">
        <f t="shared" si="10"/>
        <v>-0.33999999999999986</v>
      </c>
      <c r="W54">
        <f t="shared" si="11"/>
        <v>-0.019999999999999574</v>
      </c>
    </row>
    <row r="55" spans="1:23" ht="12.75">
      <c r="A55" t="s">
        <v>60</v>
      </c>
      <c r="B55">
        <v>2.29958550091709</v>
      </c>
      <c r="C55">
        <v>4.26</v>
      </c>
      <c r="D55">
        <v>4.44816543717793</v>
      </c>
      <c r="E55">
        <v>14.510736576243</v>
      </c>
      <c r="F55">
        <v>4.86514698734765</v>
      </c>
      <c r="G55">
        <v>2.3646204839135</v>
      </c>
      <c r="H55">
        <v>6.11235386438344</v>
      </c>
      <c r="I55">
        <v>2.23</v>
      </c>
      <c r="J55">
        <v>8.61</v>
      </c>
      <c r="K55">
        <v>19.81</v>
      </c>
      <c r="L55">
        <v>4.46</v>
      </c>
      <c r="M55">
        <f t="shared" si="1"/>
        <v>-1.54287695605895</v>
      </c>
      <c r="N55">
        <f t="shared" si="2"/>
        <v>0.009999999999999787</v>
      </c>
      <c r="O55">
        <f t="shared" si="3"/>
        <v>0.002108222846909591</v>
      </c>
      <c r="P55">
        <f t="shared" si="4"/>
        <v>-0.002571333456501179</v>
      </c>
      <c r="Q55">
        <f t="shared" si="5"/>
        <v>-0.26864944703194027</v>
      </c>
      <c r="R55">
        <f t="shared" si="6"/>
        <v>-0.3966544784260102</v>
      </c>
      <c r="S55">
        <f t="shared" si="7"/>
        <v>-0.007569858378159822</v>
      </c>
      <c r="T55">
        <f t="shared" si="8"/>
        <v>0.04999999999999982</v>
      </c>
      <c r="U55">
        <f t="shared" si="9"/>
        <v>0.20999999999999908</v>
      </c>
      <c r="V55">
        <f t="shared" si="10"/>
        <v>-0.28000000000000114</v>
      </c>
      <c r="W55">
        <f t="shared" si="11"/>
        <v>0.20999999999999996</v>
      </c>
    </row>
    <row r="56" spans="1:23" ht="12.75">
      <c r="A56" t="s">
        <v>61</v>
      </c>
      <c r="B56">
        <v>3.05927507952042</v>
      </c>
      <c r="C56">
        <v>4.47</v>
      </c>
      <c r="D56">
        <v>4.45318382899021</v>
      </c>
      <c r="E56">
        <v>14.5060007117529</v>
      </c>
      <c r="F56">
        <v>4.85171771508132</v>
      </c>
      <c r="G56">
        <v>2.44321622273379</v>
      </c>
      <c r="H56">
        <v>6.14040165988235</v>
      </c>
      <c r="I56">
        <v>2.29</v>
      </c>
      <c r="J56">
        <v>8.51</v>
      </c>
      <c r="K56">
        <v>19.71</v>
      </c>
      <c r="L56">
        <v>4.61</v>
      </c>
      <c r="M56">
        <f t="shared" si="1"/>
        <v>0.75968957860333</v>
      </c>
      <c r="N56">
        <f t="shared" si="2"/>
        <v>0.20999999999999996</v>
      </c>
      <c r="O56">
        <f t="shared" si="3"/>
        <v>0.005018391812280143</v>
      </c>
      <c r="P56">
        <f t="shared" si="4"/>
        <v>-0.0047358644900992175</v>
      </c>
      <c r="Q56">
        <f t="shared" si="5"/>
        <v>-0.01342927226632984</v>
      </c>
      <c r="R56">
        <f t="shared" si="6"/>
        <v>0.07859573882029025</v>
      </c>
      <c r="S56">
        <f t="shared" si="7"/>
        <v>0.028047795498910233</v>
      </c>
      <c r="T56">
        <f t="shared" si="8"/>
        <v>0.06000000000000005</v>
      </c>
      <c r="U56">
        <f t="shared" si="9"/>
        <v>-0.09999999999999964</v>
      </c>
      <c r="V56">
        <f t="shared" si="10"/>
        <v>-0.09999999999999787</v>
      </c>
      <c r="W56">
        <f t="shared" si="11"/>
        <v>0.15000000000000036</v>
      </c>
    </row>
    <row r="57" spans="1:23" ht="12.75">
      <c r="A57" t="s">
        <v>62</v>
      </c>
      <c r="B57">
        <v>3.05149560493483</v>
      </c>
      <c r="C57">
        <v>4.73</v>
      </c>
      <c r="D57">
        <v>4.45504472741045</v>
      </c>
      <c r="E57">
        <v>14.5019830120167</v>
      </c>
      <c r="F57">
        <v>4.6125429403175</v>
      </c>
      <c r="G57">
        <v>2.65955999194178</v>
      </c>
      <c r="H57">
        <v>6.14624360089554</v>
      </c>
      <c r="I57">
        <v>2.35</v>
      </c>
      <c r="J57">
        <v>8.64</v>
      </c>
      <c r="K57">
        <v>18.52</v>
      </c>
      <c r="L57">
        <v>4.75</v>
      </c>
      <c r="M57">
        <f t="shared" si="1"/>
        <v>-0.00777947458559014</v>
      </c>
      <c r="N57">
        <f t="shared" si="2"/>
        <v>0.2600000000000007</v>
      </c>
      <c r="O57">
        <f t="shared" si="3"/>
        <v>0.0018608984202401757</v>
      </c>
      <c r="P57">
        <f t="shared" si="4"/>
        <v>-0.004017699736200697</v>
      </c>
      <c r="Q57">
        <f t="shared" si="5"/>
        <v>-0.23917477476382043</v>
      </c>
      <c r="R57">
        <f t="shared" si="6"/>
        <v>0.21634376920798992</v>
      </c>
      <c r="S57">
        <f t="shared" si="7"/>
        <v>0.005841941013189356</v>
      </c>
      <c r="T57">
        <f t="shared" si="8"/>
        <v>0.06000000000000005</v>
      </c>
      <c r="U57">
        <f t="shared" si="9"/>
        <v>0.13000000000000078</v>
      </c>
      <c r="V57">
        <f t="shared" si="10"/>
        <v>-1.1900000000000013</v>
      </c>
      <c r="W57">
        <f t="shared" si="11"/>
        <v>0.13999999999999968</v>
      </c>
    </row>
    <row r="58" spans="1:23" ht="12.75">
      <c r="A58" t="s">
        <v>63</v>
      </c>
      <c r="B58">
        <v>2.28354017530386</v>
      </c>
      <c r="C58">
        <v>4.76</v>
      </c>
      <c r="D58">
        <v>4.46406734501009</v>
      </c>
      <c r="E58">
        <v>14.4935232883149</v>
      </c>
      <c r="F58">
        <v>4.55050278464578</v>
      </c>
      <c r="G58">
        <v>2.61958321977988</v>
      </c>
      <c r="H58">
        <v>6.13947498560668</v>
      </c>
      <c r="I58">
        <v>2.42</v>
      </c>
      <c r="J58">
        <v>8.93</v>
      </c>
      <c r="K58">
        <v>18.37</v>
      </c>
      <c r="L58">
        <v>5.1</v>
      </c>
      <c r="M58">
        <f t="shared" si="1"/>
        <v>-0.7679554296309696</v>
      </c>
      <c r="N58">
        <f t="shared" si="2"/>
        <v>0.02999999999999936</v>
      </c>
      <c r="O58">
        <f t="shared" si="3"/>
        <v>0.009022617599639737</v>
      </c>
      <c r="P58">
        <f t="shared" si="4"/>
        <v>-0.008459723701799149</v>
      </c>
      <c r="Q58">
        <f t="shared" si="5"/>
        <v>-0.06204015567171961</v>
      </c>
      <c r="R58">
        <f t="shared" si="6"/>
        <v>-0.03997677216189999</v>
      </c>
      <c r="S58">
        <f t="shared" si="7"/>
        <v>-0.006768615288859969</v>
      </c>
      <c r="T58">
        <f t="shared" si="8"/>
        <v>0.06999999999999984</v>
      </c>
      <c r="U58">
        <f t="shared" si="9"/>
        <v>0.28999999999999915</v>
      </c>
      <c r="V58">
        <f t="shared" si="10"/>
        <v>-0.14999999999999858</v>
      </c>
      <c r="W58">
        <f t="shared" si="11"/>
        <v>0.34999999999999964</v>
      </c>
    </row>
    <row r="59" spans="1:23" ht="12.75">
      <c r="A59" t="s">
        <v>64</v>
      </c>
      <c r="B59">
        <v>3.03797630613545</v>
      </c>
      <c r="C59">
        <v>5.29</v>
      </c>
      <c r="D59">
        <v>4.4700375119966</v>
      </c>
      <c r="E59">
        <v>14.4859171195541</v>
      </c>
      <c r="F59">
        <v>4.53001551238733</v>
      </c>
      <c r="G59">
        <v>2.80699014895711</v>
      </c>
      <c r="H59">
        <v>6.13341973473535</v>
      </c>
      <c r="I59">
        <v>2.53</v>
      </c>
      <c r="J59">
        <v>9.17</v>
      </c>
      <c r="K59">
        <v>17.42</v>
      </c>
      <c r="L59">
        <v>5.45</v>
      </c>
      <c r="M59">
        <f t="shared" si="1"/>
        <v>0.7544361308315897</v>
      </c>
      <c r="N59">
        <f t="shared" si="2"/>
        <v>0.5300000000000002</v>
      </c>
      <c r="O59">
        <f t="shared" si="3"/>
        <v>0.005970166986510428</v>
      </c>
      <c r="P59">
        <f t="shared" si="4"/>
        <v>-0.007606168760800003</v>
      </c>
      <c r="Q59">
        <f t="shared" si="5"/>
        <v>-0.020487272258450595</v>
      </c>
      <c r="R59">
        <f t="shared" si="6"/>
        <v>0.18740692917723</v>
      </c>
      <c r="S59">
        <f t="shared" si="7"/>
        <v>-0.006055250871329854</v>
      </c>
      <c r="T59">
        <f t="shared" si="8"/>
        <v>0.10999999999999988</v>
      </c>
      <c r="U59">
        <f t="shared" si="9"/>
        <v>0.2400000000000002</v>
      </c>
      <c r="V59">
        <f t="shared" si="10"/>
        <v>-0.9499999999999993</v>
      </c>
      <c r="W59">
        <f t="shared" si="11"/>
        <v>0.35000000000000053</v>
      </c>
    </row>
    <row r="60" spans="1:23" ht="12.75">
      <c r="A60" t="s">
        <v>65</v>
      </c>
      <c r="B60">
        <v>0.758293864095094</v>
      </c>
      <c r="C60">
        <v>5.45</v>
      </c>
      <c r="D60">
        <v>4.48062685091349</v>
      </c>
      <c r="E60">
        <v>14.4770685113644</v>
      </c>
      <c r="F60">
        <v>4.37563122758502</v>
      </c>
      <c r="G60">
        <v>2.598235335095</v>
      </c>
      <c r="H60">
        <v>6.12071491420526</v>
      </c>
      <c r="I60">
        <v>2.64</v>
      </c>
      <c r="J60">
        <v>9.2</v>
      </c>
      <c r="K60">
        <v>16.7</v>
      </c>
      <c r="L60">
        <v>5.76</v>
      </c>
      <c r="M60">
        <f t="shared" si="1"/>
        <v>-2.2796824420403556</v>
      </c>
      <c r="N60">
        <f t="shared" si="2"/>
        <v>0.16000000000000014</v>
      </c>
      <c r="O60">
        <f t="shared" si="3"/>
        <v>0.010589338916889623</v>
      </c>
      <c r="P60">
        <f t="shared" si="4"/>
        <v>-0.008848608189699902</v>
      </c>
      <c r="Q60">
        <f t="shared" si="5"/>
        <v>-0.15438428480230915</v>
      </c>
      <c r="R60">
        <f t="shared" si="6"/>
        <v>-0.20875481386211003</v>
      </c>
      <c r="S60">
        <f t="shared" si="7"/>
        <v>-0.012704820530089478</v>
      </c>
      <c r="T60">
        <f t="shared" si="8"/>
        <v>0.11000000000000032</v>
      </c>
      <c r="U60">
        <f t="shared" si="9"/>
        <v>0.02999999999999936</v>
      </c>
      <c r="V60">
        <f t="shared" si="10"/>
        <v>-0.7200000000000024</v>
      </c>
      <c r="W60">
        <f t="shared" si="11"/>
        <v>0.3099999999999996</v>
      </c>
    </row>
    <row r="61" spans="1:23" ht="12.75">
      <c r="A61" t="s">
        <v>66</v>
      </c>
      <c r="B61">
        <v>5.29468239991822</v>
      </c>
      <c r="C61">
        <v>5.53</v>
      </c>
      <c r="D61">
        <v>4.48379319982149</v>
      </c>
      <c r="E61">
        <v>14.468465233334</v>
      </c>
      <c r="F61">
        <v>4.15198434166852</v>
      </c>
      <c r="G61">
        <v>2.43449016387398</v>
      </c>
      <c r="H61">
        <v>6.14257489552236</v>
      </c>
      <c r="I61">
        <v>2.76</v>
      </c>
      <c r="J61">
        <v>9.15</v>
      </c>
      <c r="K61">
        <v>17.01</v>
      </c>
      <c r="L61">
        <v>5.9</v>
      </c>
      <c r="M61">
        <f t="shared" si="1"/>
        <v>4.536388535823126</v>
      </c>
      <c r="N61">
        <f t="shared" si="2"/>
        <v>0.08000000000000007</v>
      </c>
      <c r="O61">
        <f t="shared" si="3"/>
        <v>0.0031663489080004936</v>
      </c>
      <c r="P61">
        <f t="shared" si="4"/>
        <v>-0.008603278030401285</v>
      </c>
      <c r="Q61">
        <f t="shared" si="5"/>
        <v>-0.22364688591650062</v>
      </c>
      <c r="R61">
        <f t="shared" si="6"/>
        <v>-0.16374517122102006</v>
      </c>
      <c r="S61">
        <f t="shared" si="7"/>
        <v>0.021859981317099653</v>
      </c>
      <c r="T61">
        <f t="shared" si="8"/>
        <v>0.11999999999999966</v>
      </c>
      <c r="U61">
        <f t="shared" si="9"/>
        <v>-0.049999999999998934</v>
      </c>
      <c r="V61">
        <f t="shared" si="10"/>
        <v>0.3100000000000023</v>
      </c>
      <c r="W61">
        <f t="shared" si="11"/>
        <v>0.14000000000000057</v>
      </c>
    </row>
    <row r="62" spans="1:23" ht="12.75">
      <c r="A62" t="s">
        <v>67</v>
      </c>
      <c r="B62">
        <v>3.01507696305983</v>
      </c>
      <c r="C62">
        <v>5.92</v>
      </c>
      <c r="D62">
        <v>4.48401898442394</v>
      </c>
      <c r="E62">
        <v>14.4564698335656</v>
      </c>
      <c r="F62">
        <v>4.26647548151378</v>
      </c>
      <c r="G62">
        <v>2.44060639089142</v>
      </c>
      <c r="H62">
        <v>6.17777812517147</v>
      </c>
      <c r="I62">
        <v>2.86</v>
      </c>
      <c r="J62">
        <v>8.83</v>
      </c>
      <c r="K62">
        <v>17.58</v>
      </c>
      <c r="L62">
        <v>5.94</v>
      </c>
      <c r="M62">
        <f t="shared" si="1"/>
        <v>-2.27960543685839</v>
      </c>
      <c r="N62">
        <f t="shared" si="2"/>
        <v>0.3899999999999997</v>
      </c>
      <c r="O62">
        <f t="shared" si="3"/>
        <v>0.00022578460245004095</v>
      </c>
      <c r="P62">
        <f t="shared" si="4"/>
        <v>-0.011995399768398585</v>
      </c>
      <c r="Q62">
        <f t="shared" si="5"/>
        <v>0.11449113984525994</v>
      </c>
      <c r="R62">
        <f t="shared" si="6"/>
        <v>0.006116227017439968</v>
      </c>
      <c r="S62">
        <f t="shared" si="7"/>
        <v>0.0352032296491096</v>
      </c>
      <c r="T62">
        <f t="shared" si="8"/>
        <v>0.10000000000000009</v>
      </c>
      <c r="U62">
        <f t="shared" si="9"/>
        <v>-0.3200000000000003</v>
      </c>
      <c r="V62">
        <f t="shared" si="10"/>
        <v>0.5699999999999967</v>
      </c>
      <c r="W62">
        <f t="shared" si="11"/>
        <v>0.040000000000000036</v>
      </c>
    </row>
    <row r="63" spans="1:23" ht="12.75">
      <c r="A63" t="s">
        <v>68</v>
      </c>
      <c r="B63">
        <v>3.75822418055236</v>
      </c>
      <c r="C63">
        <v>5.98</v>
      </c>
      <c r="D63">
        <v>4.48492161339192</v>
      </c>
      <c r="E63">
        <v>14.4440946837524</v>
      </c>
      <c r="F63">
        <v>4.49925396039654</v>
      </c>
      <c r="G63">
        <v>2.60859812213055</v>
      </c>
      <c r="H63">
        <v>6.2008133874</v>
      </c>
      <c r="I63">
        <v>2.95</v>
      </c>
      <c r="J63">
        <v>8.46</v>
      </c>
      <c r="K63">
        <v>16.05</v>
      </c>
      <c r="L63">
        <v>5.91</v>
      </c>
      <c r="M63">
        <f t="shared" si="1"/>
        <v>0.7431472174925298</v>
      </c>
      <c r="N63">
        <f t="shared" si="2"/>
        <v>0.0600000000000005</v>
      </c>
      <c r="O63">
        <f t="shared" si="3"/>
        <v>0.0009026289679798793</v>
      </c>
      <c r="P63">
        <f t="shared" si="4"/>
        <v>-0.012375149813200537</v>
      </c>
      <c r="Q63">
        <f t="shared" si="5"/>
        <v>0.23277847888275982</v>
      </c>
      <c r="R63">
        <f t="shared" si="6"/>
        <v>0.16799173123912992</v>
      </c>
      <c r="S63">
        <f t="shared" si="7"/>
        <v>0.023035262228530584</v>
      </c>
      <c r="T63">
        <f t="shared" si="8"/>
        <v>0.0900000000000003</v>
      </c>
      <c r="U63">
        <f t="shared" si="9"/>
        <v>-0.3699999999999992</v>
      </c>
      <c r="V63">
        <f t="shared" si="10"/>
        <v>-1.5299999999999976</v>
      </c>
      <c r="W63">
        <f t="shared" si="11"/>
        <v>-0.03000000000000025</v>
      </c>
    </row>
    <row r="64" spans="1:23" ht="12.75">
      <c r="A64" t="s">
        <v>69</v>
      </c>
      <c r="B64">
        <v>3.74649071100706</v>
      </c>
      <c r="C64">
        <v>6.05</v>
      </c>
      <c r="D64">
        <v>4.48447040075031</v>
      </c>
      <c r="E64">
        <v>14.4356875035174</v>
      </c>
      <c r="F64">
        <v>4.9363426895144</v>
      </c>
      <c r="G64">
        <v>2.484906649788</v>
      </c>
      <c r="H64">
        <v>6.23030426652852</v>
      </c>
      <c r="I64">
        <v>3.01</v>
      </c>
      <c r="J64">
        <v>8.32</v>
      </c>
      <c r="K64">
        <v>16.56</v>
      </c>
      <c r="L64">
        <v>5.84</v>
      </c>
      <c r="M64">
        <f t="shared" si="1"/>
        <v>-0.011733469545299968</v>
      </c>
      <c r="N64">
        <f t="shared" si="2"/>
        <v>0.0699999999999994</v>
      </c>
      <c r="O64">
        <f t="shared" si="3"/>
        <v>-0.000451212641610077</v>
      </c>
      <c r="P64">
        <f t="shared" si="4"/>
        <v>-0.008407180235000311</v>
      </c>
      <c r="Q64">
        <f t="shared" si="5"/>
        <v>0.43708872911786045</v>
      </c>
      <c r="R64">
        <f t="shared" si="6"/>
        <v>-0.12369147234254996</v>
      </c>
      <c r="S64">
        <f t="shared" si="7"/>
        <v>0.02949087912852022</v>
      </c>
      <c r="T64">
        <f t="shared" si="8"/>
        <v>0.05999999999999961</v>
      </c>
      <c r="U64">
        <f t="shared" si="9"/>
        <v>-0.14000000000000057</v>
      </c>
      <c r="V64">
        <f t="shared" si="10"/>
        <v>0.509999999999998</v>
      </c>
      <c r="W64">
        <f t="shared" si="11"/>
        <v>-0.07000000000000028</v>
      </c>
    </row>
    <row r="65" spans="1:23" ht="12.75">
      <c r="A65" t="s">
        <v>70</v>
      </c>
      <c r="B65">
        <v>2.24229277326273</v>
      </c>
      <c r="C65">
        <v>6.01</v>
      </c>
      <c r="D65">
        <v>4.48616139940589</v>
      </c>
      <c r="E65">
        <v>14.4346413775587</v>
      </c>
      <c r="F65">
        <v>5.58668670277995</v>
      </c>
      <c r="G65">
        <v>2.67827804276854</v>
      </c>
      <c r="H65">
        <v>6.26116720420215</v>
      </c>
      <c r="I65">
        <v>3.01</v>
      </c>
      <c r="J65">
        <v>7.96</v>
      </c>
      <c r="K65">
        <v>16.78</v>
      </c>
      <c r="L65">
        <v>5.85</v>
      </c>
      <c r="M65">
        <f t="shared" si="1"/>
        <v>-1.5041979377443302</v>
      </c>
      <c r="N65">
        <f t="shared" si="2"/>
        <v>-0.040000000000000036</v>
      </c>
      <c r="O65">
        <f t="shared" si="3"/>
        <v>0.0016909986555795342</v>
      </c>
      <c r="P65">
        <f t="shared" si="4"/>
        <v>-0.0010461259587000171</v>
      </c>
      <c r="Q65">
        <f t="shared" si="5"/>
        <v>0.65034401326555</v>
      </c>
      <c r="R65">
        <f t="shared" si="6"/>
        <v>0.19337139298054007</v>
      </c>
      <c r="S65">
        <f t="shared" si="7"/>
        <v>0.030862937673629354</v>
      </c>
      <c r="T65">
        <f t="shared" si="8"/>
        <v>0</v>
      </c>
      <c r="U65">
        <f t="shared" si="9"/>
        <v>-0.3600000000000003</v>
      </c>
      <c r="V65">
        <f t="shared" si="10"/>
        <v>0.22000000000000242</v>
      </c>
      <c r="W65">
        <f t="shared" si="11"/>
        <v>0.009999999999999787</v>
      </c>
    </row>
    <row r="66" spans="1:23" ht="12.75">
      <c r="A66" t="s">
        <v>71</v>
      </c>
      <c r="B66">
        <v>2.98322092735503</v>
      </c>
      <c r="C66">
        <v>6</v>
      </c>
      <c r="D66">
        <v>4.48931029989356</v>
      </c>
      <c r="E66">
        <v>14.4385908976814</v>
      </c>
      <c r="F66">
        <v>6.16707614237684</v>
      </c>
      <c r="G66">
        <v>2.55567572067621</v>
      </c>
      <c r="H66">
        <v>6.29036471082144</v>
      </c>
      <c r="I66">
        <v>2.99</v>
      </c>
      <c r="J66">
        <v>7.57</v>
      </c>
      <c r="K66">
        <v>16.53</v>
      </c>
      <c r="L66">
        <v>5.64</v>
      </c>
      <c r="M66">
        <f t="shared" si="1"/>
        <v>0.7409281540923001</v>
      </c>
      <c r="N66">
        <f t="shared" si="2"/>
        <v>-0.009999999999999787</v>
      </c>
      <c r="O66">
        <f t="shared" si="3"/>
        <v>0.0031489004876705806</v>
      </c>
      <c r="P66">
        <f t="shared" si="4"/>
        <v>0.003949520122700889</v>
      </c>
      <c r="Q66">
        <f t="shared" si="5"/>
        <v>0.5803894395968898</v>
      </c>
      <c r="R66">
        <f t="shared" si="6"/>
        <v>-0.1226023220923298</v>
      </c>
      <c r="S66">
        <f t="shared" si="7"/>
        <v>0.029197506619290436</v>
      </c>
      <c r="T66">
        <f t="shared" si="8"/>
        <v>-0.019999999999999574</v>
      </c>
      <c r="U66">
        <f t="shared" si="9"/>
        <v>-0.3899999999999997</v>
      </c>
      <c r="V66">
        <f t="shared" si="10"/>
        <v>-0.25</v>
      </c>
      <c r="W66">
        <f t="shared" si="11"/>
        <v>-0.20999999999999996</v>
      </c>
    </row>
    <row r="67" spans="1:23" ht="12.75">
      <c r="A67" t="s">
        <v>72</v>
      </c>
      <c r="B67">
        <v>2.23255878350344</v>
      </c>
      <c r="C67">
        <v>5.85</v>
      </c>
      <c r="D67">
        <v>4.48559805084725</v>
      </c>
      <c r="E67">
        <v>14.438897608484</v>
      </c>
      <c r="F67">
        <v>6.11304038100306</v>
      </c>
      <c r="G67">
        <v>2.66025953726586</v>
      </c>
      <c r="H67">
        <v>6.32322929228619</v>
      </c>
      <c r="I67">
        <v>2.97</v>
      </c>
      <c r="J67">
        <v>7.61</v>
      </c>
      <c r="K67">
        <v>17.02</v>
      </c>
      <c r="L67">
        <v>5.59</v>
      </c>
      <c r="M67">
        <f t="shared" si="1"/>
        <v>-0.7506621438515899</v>
      </c>
      <c r="N67">
        <f t="shared" si="2"/>
        <v>-0.15000000000000036</v>
      </c>
      <c r="O67">
        <f t="shared" si="3"/>
        <v>-0.0037122490463099567</v>
      </c>
      <c r="P67">
        <f t="shared" si="4"/>
        <v>0.00030671080259914163</v>
      </c>
      <c r="Q67">
        <f t="shared" si="5"/>
        <v>-0.054035761373779856</v>
      </c>
      <c r="R67">
        <f t="shared" si="6"/>
        <v>0.10458381658964999</v>
      </c>
      <c r="S67">
        <f t="shared" si="7"/>
        <v>0.03286458146475013</v>
      </c>
      <c r="T67">
        <f t="shared" si="8"/>
        <v>-0.020000000000000018</v>
      </c>
      <c r="U67">
        <f t="shared" si="9"/>
        <v>0.040000000000000036</v>
      </c>
      <c r="V67">
        <f t="shared" si="10"/>
        <v>0.48999999999999844</v>
      </c>
      <c r="W67">
        <f t="shared" si="11"/>
        <v>-0.04999999999999982</v>
      </c>
    </row>
    <row r="68" spans="1:23" ht="12.75">
      <c r="A68" t="s">
        <v>73</v>
      </c>
      <c r="B68">
        <v>2.97029854625173</v>
      </c>
      <c r="C68">
        <v>5.74</v>
      </c>
      <c r="D68">
        <v>4.49903158992642</v>
      </c>
      <c r="E68">
        <v>14.4423598038593</v>
      </c>
      <c r="F68">
        <v>5.78846057611883</v>
      </c>
      <c r="G68">
        <v>2.48407296903942</v>
      </c>
      <c r="H68">
        <v>6.32634623376068</v>
      </c>
      <c r="I68">
        <v>2.97</v>
      </c>
      <c r="J68">
        <v>7.86</v>
      </c>
      <c r="K68">
        <v>16.97</v>
      </c>
      <c r="L68">
        <v>5.57</v>
      </c>
      <c r="M68">
        <f aca="true" t="shared" si="12" ref="M68:M131">B68-B67</f>
        <v>0.7377397627482902</v>
      </c>
      <c r="N68">
        <f aca="true" t="shared" si="13" ref="N68:N131">C68-C67</f>
        <v>-0.10999999999999943</v>
      </c>
      <c r="O68">
        <f aca="true" t="shared" si="14" ref="O68:O131">D68-D67</f>
        <v>0.013433539079169776</v>
      </c>
      <c r="P68">
        <f aca="true" t="shared" si="15" ref="P68:P131">E68-E67</f>
        <v>0.0034621953753006807</v>
      </c>
      <c r="Q68">
        <f aca="true" t="shared" si="16" ref="Q68:Q131">F68-F67</f>
        <v>-0.3245798048842303</v>
      </c>
      <c r="R68">
        <f aca="true" t="shared" si="17" ref="R68:R131">G68-G67</f>
        <v>-0.17618656822644008</v>
      </c>
      <c r="S68">
        <f aca="true" t="shared" si="18" ref="S68:S131">H68-H67</f>
        <v>0.0031169414744898205</v>
      </c>
      <c r="T68">
        <f aca="true" t="shared" si="19" ref="T68:T131">I68-I67</f>
        <v>0</v>
      </c>
      <c r="U68">
        <f aca="true" t="shared" si="20" ref="U68:U131">J68-J67</f>
        <v>0.25</v>
      </c>
      <c r="V68">
        <f aca="true" t="shared" si="21" ref="V68:V131">K68-K67</f>
        <v>-0.05000000000000071</v>
      </c>
      <c r="W68">
        <f aca="true" t="shared" si="22" ref="W68:W131">L68-L67</f>
        <v>-0.019999999999999574</v>
      </c>
    </row>
    <row r="69" spans="1:23" ht="12.75">
      <c r="A69" t="s">
        <v>74</v>
      </c>
      <c r="B69">
        <v>2.96296446830517</v>
      </c>
      <c r="C69">
        <v>5.8</v>
      </c>
      <c r="D69">
        <v>4.50324819626271</v>
      </c>
      <c r="E69">
        <v>14.4432398975649</v>
      </c>
      <c r="F69">
        <v>6.00701796320138</v>
      </c>
      <c r="G69">
        <v>2.56417983068251</v>
      </c>
      <c r="H69">
        <v>6.36090516203878</v>
      </c>
      <c r="I69">
        <v>2.95</v>
      </c>
      <c r="J69">
        <v>7.64</v>
      </c>
      <c r="K69">
        <v>16.8</v>
      </c>
      <c r="L69">
        <v>5.43</v>
      </c>
      <c r="M69">
        <f t="shared" si="12"/>
        <v>-0.007334077946560047</v>
      </c>
      <c r="N69">
        <f t="shared" si="13"/>
        <v>0.05999999999999961</v>
      </c>
      <c r="O69">
        <f t="shared" si="14"/>
        <v>0.004216606336290063</v>
      </c>
      <c r="P69">
        <f t="shared" si="15"/>
        <v>0.0008800937056001601</v>
      </c>
      <c r="Q69">
        <f t="shared" si="16"/>
        <v>0.21855738708255057</v>
      </c>
      <c r="R69">
        <f t="shared" si="17"/>
        <v>0.08010686164309</v>
      </c>
      <c r="S69">
        <f t="shared" si="18"/>
        <v>0.034558928278100254</v>
      </c>
      <c r="T69">
        <f t="shared" si="19"/>
        <v>-0.020000000000000018</v>
      </c>
      <c r="U69">
        <f t="shared" si="20"/>
        <v>-0.22000000000000064</v>
      </c>
      <c r="V69">
        <f t="shared" si="21"/>
        <v>-0.16999999999999815</v>
      </c>
      <c r="W69">
        <f t="shared" si="22"/>
        <v>-0.14000000000000057</v>
      </c>
    </row>
    <row r="70" spans="1:23" ht="12.75">
      <c r="A70" t="s">
        <v>75</v>
      </c>
      <c r="B70">
        <v>3.69344705241517</v>
      </c>
      <c r="C70">
        <v>5.76</v>
      </c>
      <c r="D70">
        <v>4.50169677751182</v>
      </c>
      <c r="E70">
        <v>14.4456923793183</v>
      </c>
      <c r="F70">
        <v>6.08363343457936</v>
      </c>
      <c r="G70">
        <v>2.6686161318568</v>
      </c>
      <c r="H70">
        <v>6.3680499556655</v>
      </c>
      <c r="I70">
        <v>2.97</v>
      </c>
      <c r="J70">
        <v>7.48</v>
      </c>
      <c r="K70">
        <v>16.93</v>
      </c>
      <c r="L70">
        <v>5.44</v>
      </c>
      <c r="M70">
        <f t="shared" si="12"/>
        <v>0.7304825841099998</v>
      </c>
      <c r="N70">
        <f t="shared" si="13"/>
        <v>-0.040000000000000036</v>
      </c>
      <c r="O70">
        <f t="shared" si="14"/>
        <v>-0.0015514187508900434</v>
      </c>
      <c r="P70">
        <f t="shared" si="15"/>
        <v>0.002452481753399738</v>
      </c>
      <c r="Q70">
        <f t="shared" si="16"/>
        <v>0.07661547137797964</v>
      </c>
      <c r="R70">
        <f t="shared" si="17"/>
        <v>0.1044363011742897</v>
      </c>
      <c r="S70">
        <f t="shared" si="18"/>
        <v>0.00714479362671927</v>
      </c>
      <c r="T70">
        <f t="shared" si="19"/>
        <v>0.020000000000000018</v>
      </c>
      <c r="U70">
        <f t="shared" si="20"/>
        <v>-0.15999999999999925</v>
      </c>
      <c r="V70">
        <f t="shared" si="21"/>
        <v>0.129999999999999</v>
      </c>
      <c r="W70">
        <f t="shared" si="22"/>
        <v>0.010000000000000675</v>
      </c>
    </row>
    <row r="71" spans="1:23" ht="12.75">
      <c r="A71" t="s">
        <v>76</v>
      </c>
      <c r="B71">
        <v>2.21062389812445</v>
      </c>
      <c r="C71">
        <v>5.8</v>
      </c>
      <c r="D71">
        <v>4.50402300398313</v>
      </c>
      <c r="E71">
        <v>14.4455203686489</v>
      </c>
      <c r="F71">
        <v>6.2564216012356</v>
      </c>
      <c r="G71">
        <v>2.48906465993666</v>
      </c>
      <c r="H71">
        <v>6.38945176536019</v>
      </c>
      <c r="I71">
        <v>2.96</v>
      </c>
      <c r="J71">
        <v>7.38</v>
      </c>
      <c r="K71">
        <v>17.14</v>
      </c>
      <c r="L71">
        <v>5.52</v>
      </c>
      <c r="M71">
        <f t="shared" si="12"/>
        <v>-1.48282315429072</v>
      </c>
      <c r="N71">
        <f t="shared" si="13"/>
        <v>0.040000000000000036</v>
      </c>
      <c r="O71">
        <f t="shared" si="14"/>
        <v>0.0023262264713102</v>
      </c>
      <c r="P71">
        <f t="shared" si="15"/>
        <v>-0.00017201066940053522</v>
      </c>
      <c r="Q71">
        <f t="shared" si="16"/>
        <v>0.17278816665624053</v>
      </c>
      <c r="R71">
        <f t="shared" si="17"/>
        <v>-0.17955147192013987</v>
      </c>
      <c r="S71">
        <f t="shared" si="18"/>
        <v>0.021401809694689966</v>
      </c>
      <c r="T71">
        <f t="shared" si="19"/>
        <v>-0.010000000000000231</v>
      </c>
      <c r="U71">
        <f t="shared" si="20"/>
        <v>-0.10000000000000053</v>
      </c>
      <c r="V71">
        <f t="shared" si="21"/>
        <v>0.21000000000000085</v>
      </c>
      <c r="W71">
        <f t="shared" si="22"/>
        <v>0.07999999999999918</v>
      </c>
    </row>
    <row r="72" spans="1:23" ht="12.75">
      <c r="A72" t="s">
        <v>77</v>
      </c>
      <c r="B72">
        <v>0.735970584246459</v>
      </c>
      <c r="C72">
        <v>5.6</v>
      </c>
      <c r="D72">
        <v>4.50920979484218</v>
      </c>
      <c r="E72">
        <v>14.4465104893489</v>
      </c>
      <c r="F72">
        <v>6.47740303936602</v>
      </c>
      <c r="G72">
        <v>2.63116915676625</v>
      </c>
      <c r="H72">
        <v>6.42092283626943</v>
      </c>
      <c r="I72">
        <v>2.94</v>
      </c>
      <c r="J72">
        <v>7.2</v>
      </c>
      <c r="K72">
        <v>17.5</v>
      </c>
      <c r="L72">
        <v>5.29</v>
      </c>
      <c r="M72">
        <f t="shared" si="12"/>
        <v>-1.474653313877991</v>
      </c>
      <c r="N72">
        <f t="shared" si="13"/>
        <v>-0.20000000000000018</v>
      </c>
      <c r="O72">
        <f t="shared" si="14"/>
        <v>0.005186790859049495</v>
      </c>
      <c r="P72">
        <f t="shared" si="15"/>
        <v>0.000990120699999153</v>
      </c>
      <c r="Q72">
        <f t="shared" si="16"/>
        <v>0.22098143813041915</v>
      </c>
      <c r="R72">
        <f t="shared" si="17"/>
        <v>0.14210449682959014</v>
      </c>
      <c r="S72">
        <f t="shared" si="18"/>
        <v>0.03147107090924006</v>
      </c>
      <c r="T72">
        <f t="shared" si="19"/>
        <v>-0.020000000000000018</v>
      </c>
      <c r="U72">
        <f t="shared" si="20"/>
        <v>-0.17999999999999972</v>
      </c>
      <c r="V72">
        <f t="shared" si="21"/>
        <v>0.35999999999999943</v>
      </c>
      <c r="W72">
        <f t="shared" si="22"/>
        <v>-0.22999999999999954</v>
      </c>
    </row>
    <row r="73" spans="1:23" ht="12.75">
      <c r="A73" t="s">
        <v>78</v>
      </c>
      <c r="B73">
        <v>4.40636970014552</v>
      </c>
      <c r="C73">
        <v>5.56</v>
      </c>
      <c r="D73">
        <v>4.50014294812039</v>
      </c>
      <c r="E73">
        <v>14.4527437853159</v>
      </c>
      <c r="F73">
        <v>6.59696833281526</v>
      </c>
      <c r="G73">
        <v>2.58701187272515</v>
      </c>
      <c r="H73">
        <v>6.42067873338699</v>
      </c>
      <c r="I73">
        <v>2.9</v>
      </c>
      <c r="J73">
        <v>7.03</v>
      </c>
      <c r="K73">
        <v>17.52</v>
      </c>
      <c r="L73">
        <v>5.15</v>
      </c>
      <c r="M73">
        <f t="shared" si="12"/>
        <v>3.6703991158990608</v>
      </c>
      <c r="N73">
        <f t="shared" si="13"/>
        <v>-0.040000000000000036</v>
      </c>
      <c r="O73">
        <f t="shared" si="14"/>
        <v>-0.009066846721790256</v>
      </c>
      <c r="P73">
        <f t="shared" si="15"/>
        <v>0.006233295967000174</v>
      </c>
      <c r="Q73">
        <f t="shared" si="16"/>
        <v>0.1195652934492406</v>
      </c>
      <c r="R73">
        <f t="shared" si="17"/>
        <v>-0.0441572840411002</v>
      </c>
      <c r="S73">
        <f t="shared" si="18"/>
        <v>-0.0002441028824398117</v>
      </c>
      <c r="T73">
        <f t="shared" si="19"/>
        <v>-0.040000000000000036</v>
      </c>
      <c r="U73">
        <f t="shared" si="20"/>
        <v>-0.16999999999999993</v>
      </c>
      <c r="V73">
        <f t="shared" si="21"/>
        <v>0.019999999999999574</v>
      </c>
      <c r="W73">
        <f t="shared" si="22"/>
        <v>-0.13999999999999968</v>
      </c>
    </row>
    <row r="74" spans="1:23" ht="12.75">
      <c r="A74" t="s">
        <v>79</v>
      </c>
      <c r="B74">
        <v>2.19713213653172</v>
      </c>
      <c r="C74">
        <v>5.22</v>
      </c>
      <c r="D74">
        <v>4.51469828282402</v>
      </c>
      <c r="E74">
        <v>14.4572760191747</v>
      </c>
      <c r="F74">
        <v>6.66479160021862</v>
      </c>
      <c r="G74">
        <v>2.90962957450058</v>
      </c>
      <c r="H74">
        <v>6.47626442004958</v>
      </c>
      <c r="I74">
        <v>2.82</v>
      </c>
      <c r="J74">
        <v>7.08</v>
      </c>
      <c r="K74">
        <v>18.61</v>
      </c>
      <c r="L74">
        <v>4.96</v>
      </c>
      <c r="M74">
        <f t="shared" si="12"/>
        <v>-2.2092375636138</v>
      </c>
      <c r="N74">
        <f t="shared" si="13"/>
        <v>-0.33999999999999986</v>
      </c>
      <c r="O74">
        <f t="shared" si="14"/>
        <v>0.014555334703630685</v>
      </c>
      <c r="P74">
        <f t="shared" si="15"/>
        <v>0.004532233858800083</v>
      </c>
      <c r="Q74">
        <f t="shared" si="16"/>
        <v>0.06782326740335964</v>
      </c>
      <c r="R74">
        <f t="shared" si="17"/>
        <v>0.3226177017754299</v>
      </c>
      <c r="S74">
        <f t="shared" si="18"/>
        <v>0.05558568666258967</v>
      </c>
      <c r="T74">
        <f t="shared" si="19"/>
        <v>-0.08000000000000007</v>
      </c>
      <c r="U74">
        <f t="shared" si="20"/>
        <v>0.04999999999999982</v>
      </c>
      <c r="V74">
        <f t="shared" si="21"/>
        <v>1.0899999999999999</v>
      </c>
      <c r="W74">
        <f t="shared" si="22"/>
        <v>-0.1900000000000004</v>
      </c>
    </row>
    <row r="75" spans="1:23" ht="12.75">
      <c r="A75" t="s">
        <v>80</v>
      </c>
      <c r="B75">
        <v>2.92326575745747</v>
      </c>
      <c r="C75">
        <v>5.31</v>
      </c>
      <c r="D75">
        <v>4.51250650112467</v>
      </c>
      <c r="E75">
        <v>14.4642564292261</v>
      </c>
      <c r="F75">
        <v>6.34688119973013</v>
      </c>
      <c r="G75">
        <v>3.01012815383772</v>
      </c>
      <c r="H75">
        <v>6.47245448030239</v>
      </c>
      <c r="I75">
        <v>2.79</v>
      </c>
      <c r="J75">
        <v>7.62</v>
      </c>
      <c r="K75">
        <v>19.02</v>
      </c>
      <c r="L75">
        <v>5.1</v>
      </c>
      <c r="M75">
        <f t="shared" si="12"/>
        <v>0.7261336209257498</v>
      </c>
      <c r="N75">
        <f t="shared" si="13"/>
        <v>0.08999999999999986</v>
      </c>
      <c r="O75">
        <f t="shared" si="14"/>
        <v>-0.0021917816993504147</v>
      </c>
      <c r="P75">
        <f t="shared" si="15"/>
        <v>0.006980410051401265</v>
      </c>
      <c r="Q75">
        <f t="shared" si="16"/>
        <v>-0.31791040048848984</v>
      </c>
      <c r="R75">
        <f t="shared" si="17"/>
        <v>0.10049857933714001</v>
      </c>
      <c r="S75">
        <f t="shared" si="18"/>
        <v>-0.0038099397471897944</v>
      </c>
      <c r="T75">
        <f t="shared" si="19"/>
        <v>-0.029999999999999805</v>
      </c>
      <c r="U75">
        <f t="shared" si="20"/>
        <v>0.54</v>
      </c>
      <c r="V75">
        <f t="shared" si="21"/>
        <v>0.41000000000000014</v>
      </c>
      <c r="W75">
        <f t="shared" si="22"/>
        <v>0.13999999999999968</v>
      </c>
    </row>
    <row r="76" spans="1:23" ht="12.75">
      <c r="A76" t="s">
        <v>81</v>
      </c>
      <c r="B76">
        <v>1.45896674506716</v>
      </c>
      <c r="C76">
        <v>5.22</v>
      </c>
      <c r="D76">
        <v>4.52178857704904</v>
      </c>
      <c r="E76">
        <v>14.4683262486869</v>
      </c>
      <c r="F76">
        <v>6.00304720835105</v>
      </c>
      <c r="G76">
        <v>2.82375700881418</v>
      </c>
      <c r="H76">
        <v>6.47260901114706</v>
      </c>
      <c r="I76">
        <v>2.8</v>
      </c>
      <c r="J76">
        <v>7.93</v>
      </c>
      <c r="K76">
        <v>19</v>
      </c>
      <c r="L76">
        <v>5.09</v>
      </c>
      <c r="M76">
        <f t="shared" si="12"/>
        <v>-1.46429901239031</v>
      </c>
      <c r="N76">
        <f t="shared" si="13"/>
        <v>-0.08999999999999986</v>
      </c>
      <c r="O76">
        <f t="shared" si="14"/>
        <v>0.009282075924369693</v>
      </c>
      <c r="P76">
        <f t="shared" si="15"/>
        <v>0.004069819460799096</v>
      </c>
      <c r="Q76">
        <f t="shared" si="16"/>
        <v>-0.3438339913790802</v>
      </c>
      <c r="R76">
        <f t="shared" si="17"/>
        <v>-0.18637114502353969</v>
      </c>
      <c r="S76">
        <f t="shared" si="18"/>
        <v>0.0001545308446706528</v>
      </c>
      <c r="T76">
        <f t="shared" si="19"/>
        <v>0.009999999999999787</v>
      </c>
      <c r="U76">
        <f t="shared" si="20"/>
        <v>0.3099999999999996</v>
      </c>
      <c r="V76">
        <f t="shared" si="21"/>
        <v>-0.019999999999999574</v>
      </c>
      <c r="W76">
        <f t="shared" si="22"/>
        <v>-0.009999999999999787</v>
      </c>
    </row>
    <row r="77" spans="1:23" ht="12.75">
      <c r="A77" t="s">
        <v>82</v>
      </c>
      <c r="B77">
        <v>2.91262278913322</v>
      </c>
      <c r="C77">
        <v>5.24</v>
      </c>
      <c r="D77">
        <v>4.52828914165213</v>
      </c>
      <c r="E77">
        <v>14.4706276762648</v>
      </c>
      <c r="F77">
        <v>5.80808242811671</v>
      </c>
      <c r="G77">
        <v>2.8530159713524</v>
      </c>
      <c r="H77">
        <v>6.49410173696841</v>
      </c>
      <c r="I77">
        <v>2.77</v>
      </c>
      <c r="J77">
        <v>8.07</v>
      </c>
      <c r="K77">
        <v>19.48</v>
      </c>
      <c r="L77">
        <v>5.15</v>
      </c>
      <c r="M77">
        <f t="shared" si="12"/>
        <v>1.45365604406606</v>
      </c>
      <c r="N77">
        <f t="shared" si="13"/>
        <v>0.020000000000000462</v>
      </c>
      <c r="O77">
        <f t="shared" si="14"/>
        <v>0.006500564603090453</v>
      </c>
      <c r="P77">
        <f t="shared" si="15"/>
        <v>0.0023014275778994175</v>
      </c>
      <c r="Q77">
        <f t="shared" si="16"/>
        <v>-0.19496478023433994</v>
      </c>
      <c r="R77">
        <f t="shared" si="17"/>
        <v>0.0292589625382198</v>
      </c>
      <c r="S77">
        <f t="shared" si="18"/>
        <v>0.02149272582134998</v>
      </c>
      <c r="T77">
        <f t="shared" si="19"/>
        <v>-0.029999999999999805</v>
      </c>
      <c r="U77">
        <f t="shared" si="20"/>
        <v>0.14000000000000057</v>
      </c>
      <c r="V77">
        <f t="shared" si="21"/>
        <v>0.4800000000000004</v>
      </c>
      <c r="W77">
        <f t="shared" si="22"/>
        <v>0.0600000000000005</v>
      </c>
    </row>
    <row r="78" spans="1:23" ht="12.75">
      <c r="A78" t="s">
        <v>83</v>
      </c>
      <c r="B78">
        <v>2.90557042681243</v>
      </c>
      <c r="C78">
        <v>5.27</v>
      </c>
      <c r="D78">
        <v>4.53742653390157</v>
      </c>
      <c r="E78">
        <v>14.4729300376941</v>
      </c>
      <c r="F78">
        <v>5.54149881159875</v>
      </c>
      <c r="G78">
        <v>2.72129542785223</v>
      </c>
      <c r="H78">
        <v>6.505036396542</v>
      </c>
      <c r="I78">
        <v>2.78</v>
      </c>
      <c r="J78">
        <v>8.32</v>
      </c>
      <c r="K78">
        <v>19.63</v>
      </c>
      <c r="L78">
        <v>5.23</v>
      </c>
      <c r="M78">
        <f t="shared" si="12"/>
        <v>-0.007052362320790095</v>
      </c>
      <c r="N78">
        <f t="shared" si="13"/>
        <v>0.02999999999999936</v>
      </c>
      <c r="O78">
        <f t="shared" si="14"/>
        <v>0.00913739224943999</v>
      </c>
      <c r="P78">
        <f t="shared" si="15"/>
        <v>0.0023023614293009587</v>
      </c>
      <c r="Q78">
        <f t="shared" si="16"/>
        <v>-0.26658361651796003</v>
      </c>
      <c r="R78">
        <f t="shared" si="17"/>
        <v>-0.13172054350016982</v>
      </c>
      <c r="S78">
        <f t="shared" si="18"/>
        <v>0.0109346595735893</v>
      </c>
      <c r="T78">
        <f t="shared" si="19"/>
        <v>0.009999999999999787</v>
      </c>
      <c r="U78">
        <f t="shared" si="20"/>
        <v>0.25</v>
      </c>
      <c r="V78">
        <f t="shared" si="21"/>
        <v>0.14999999999999858</v>
      </c>
      <c r="W78">
        <f t="shared" si="22"/>
        <v>0.08000000000000007</v>
      </c>
    </row>
    <row r="79" spans="1:23" ht="12.75">
      <c r="A79" t="s">
        <v>84</v>
      </c>
      <c r="B79">
        <v>2.17457021151226</v>
      </c>
      <c r="C79">
        <v>5.4</v>
      </c>
      <c r="D79">
        <v>4.53614159957766</v>
      </c>
      <c r="E79">
        <v>14.4749928829717</v>
      </c>
      <c r="F79">
        <v>5.45621814880031</v>
      </c>
      <c r="G79">
        <v>3.00518743232475</v>
      </c>
      <c r="H79">
        <v>6.46779188946638</v>
      </c>
      <c r="I79">
        <v>2.84</v>
      </c>
      <c r="J79">
        <v>8.25</v>
      </c>
      <c r="K79">
        <v>18.98</v>
      </c>
      <c r="L79">
        <v>5.3</v>
      </c>
      <c r="M79">
        <f t="shared" si="12"/>
        <v>-0.73100021530017</v>
      </c>
      <c r="N79">
        <f t="shared" si="13"/>
        <v>0.13000000000000078</v>
      </c>
      <c r="O79">
        <f t="shared" si="14"/>
        <v>-0.0012849343239098587</v>
      </c>
      <c r="P79">
        <f t="shared" si="15"/>
        <v>0.0020628452775994788</v>
      </c>
      <c r="Q79">
        <f t="shared" si="16"/>
        <v>-0.08528066279844015</v>
      </c>
      <c r="R79">
        <f t="shared" si="17"/>
        <v>0.28389200447251994</v>
      </c>
      <c r="S79">
        <f t="shared" si="18"/>
        <v>-0.03724450707561999</v>
      </c>
      <c r="T79">
        <f t="shared" si="19"/>
        <v>0.06000000000000005</v>
      </c>
      <c r="U79">
        <f t="shared" si="20"/>
        <v>-0.07000000000000028</v>
      </c>
      <c r="V79">
        <f t="shared" si="21"/>
        <v>-0.6499999999999986</v>
      </c>
      <c r="W79">
        <f t="shared" si="22"/>
        <v>0.0699999999999994</v>
      </c>
    </row>
    <row r="80" spans="1:23" ht="12.75">
      <c r="A80" t="s">
        <v>85</v>
      </c>
      <c r="B80">
        <v>2.17063670883135</v>
      </c>
      <c r="C80">
        <v>5.22</v>
      </c>
      <c r="D80">
        <v>4.54265628059885</v>
      </c>
      <c r="E80">
        <v>14.4746287649376</v>
      </c>
      <c r="F80">
        <v>5.66822437925549</v>
      </c>
      <c r="G80">
        <v>2.87016905057865</v>
      </c>
      <c r="H80">
        <v>6.49629221907034</v>
      </c>
      <c r="I80">
        <v>2.86</v>
      </c>
      <c r="J80">
        <v>8</v>
      </c>
      <c r="K80">
        <v>19.28</v>
      </c>
      <c r="L80">
        <v>5.19</v>
      </c>
      <c r="M80">
        <f t="shared" si="12"/>
        <v>-0.003933502680909751</v>
      </c>
      <c r="N80">
        <f t="shared" si="13"/>
        <v>-0.1800000000000006</v>
      </c>
      <c r="O80">
        <f t="shared" si="14"/>
        <v>0.006514681021189794</v>
      </c>
      <c r="P80">
        <f t="shared" si="15"/>
        <v>-0.0003641180340991923</v>
      </c>
      <c r="Q80">
        <f t="shared" si="16"/>
        <v>0.21200623045517997</v>
      </c>
      <c r="R80">
        <f t="shared" si="17"/>
        <v>-0.13501838174610015</v>
      </c>
      <c r="S80">
        <f t="shared" si="18"/>
        <v>0.028500329603960317</v>
      </c>
      <c r="T80">
        <f t="shared" si="19"/>
        <v>0.020000000000000018</v>
      </c>
      <c r="U80">
        <f t="shared" si="20"/>
        <v>-0.25</v>
      </c>
      <c r="V80">
        <f t="shared" si="21"/>
        <v>0.3000000000000007</v>
      </c>
      <c r="W80">
        <f t="shared" si="22"/>
        <v>-0.10999999999999943</v>
      </c>
    </row>
    <row r="81" spans="1:23" ht="12.75">
      <c r="A81" t="s">
        <v>86</v>
      </c>
      <c r="B81">
        <v>3.60902527674583</v>
      </c>
      <c r="C81">
        <v>5.3</v>
      </c>
      <c r="D81">
        <v>4.54891724443729</v>
      </c>
      <c r="E81">
        <v>14.4752819107005</v>
      </c>
      <c r="F81">
        <v>5.50837567831359</v>
      </c>
      <c r="G81">
        <v>2.88312332917134</v>
      </c>
      <c r="H81">
        <v>6.51453489729041</v>
      </c>
      <c r="I81">
        <v>2.87</v>
      </c>
      <c r="J81">
        <v>8.23</v>
      </c>
      <c r="K81">
        <v>19.28</v>
      </c>
      <c r="L81">
        <v>5.24</v>
      </c>
      <c r="M81">
        <f t="shared" si="12"/>
        <v>1.43838856791448</v>
      </c>
      <c r="N81">
        <f t="shared" si="13"/>
        <v>0.08000000000000007</v>
      </c>
      <c r="O81">
        <f t="shared" si="14"/>
        <v>0.0062609638384403254</v>
      </c>
      <c r="P81">
        <f t="shared" si="15"/>
        <v>0.0006531457629002091</v>
      </c>
      <c r="Q81">
        <f t="shared" si="16"/>
        <v>-0.1598487009418994</v>
      </c>
      <c r="R81">
        <f t="shared" si="17"/>
        <v>0.012954278592689938</v>
      </c>
      <c r="S81">
        <f t="shared" si="18"/>
        <v>0.018242678220070196</v>
      </c>
      <c r="T81">
        <f t="shared" si="19"/>
        <v>0.010000000000000231</v>
      </c>
      <c r="U81">
        <f t="shared" si="20"/>
        <v>0.23000000000000043</v>
      </c>
      <c r="V81">
        <f t="shared" si="21"/>
        <v>0</v>
      </c>
      <c r="W81">
        <f t="shared" si="22"/>
        <v>0.04999999999999982</v>
      </c>
    </row>
    <row r="82" spans="1:23" ht="12.75">
      <c r="A82" t="s">
        <v>87</v>
      </c>
      <c r="B82">
        <v>2.16021660497745</v>
      </c>
      <c r="C82">
        <v>5.24</v>
      </c>
      <c r="D82">
        <v>4.54944603721573</v>
      </c>
      <c r="E82">
        <v>14.4763184142115</v>
      </c>
      <c r="F82">
        <v>5.57685778108253</v>
      </c>
      <c r="G82">
        <v>2.9922261342247</v>
      </c>
      <c r="H82">
        <v>6.55316387724678</v>
      </c>
      <c r="I82">
        <v>2.88</v>
      </c>
      <c r="J82">
        <v>7.92</v>
      </c>
      <c r="K82">
        <v>20.07</v>
      </c>
      <c r="L82">
        <v>5.12</v>
      </c>
      <c r="M82">
        <f t="shared" si="12"/>
        <v>-1.4488086717683801</v>
      </c>
      <c r="N82">
        <f t="shared" si="13"/>
        <v>-0.05999999999999961</v>
      </c>
      <c r="O82">
        <f t="shared" si="14"/>
        <v>0.0005287927784394242</v>
      </c>
      <c r="P82">
        <f t="shared" si="15"/>
        <v>0.0010365035109991538</v>
      </c>
      <c r="Q82">
        <f t="shared" si="16"/>
        <v>0.06848210276893951</v>
      </c>
      <c r="R82">
        <f t="shared" si="17"/>
        <v>0.10910280505336001</v>
      </c>
      <c r="S82">
        <f t="shared" si="18"/>
        <v>0.03862897995636949</v>
      </c>
      <c r="T82">
        <f t="shared" si="19"/>
        <v>0.009999999999999787</v>
      </c>
      <c r="U82">
        <f t="shared" si="20"/>
        <v>-0.3100000000000005</v>
      </c>
      <c r="V82">
        <f t="shared" si="21"/>
        <v>0.7899999999999991</v>
      </c>
      <c r="W82">
        <f t="shared" si="22"/>
        <v>-0.1200000000000001</v>
      </c>
    </row>
    <row r="83" spans="1:23" ht="12.75">
      <c r="A83" t="s">
        <v>88</v>
      </c>
      <c r="B83">
        <v>2.8742528711458</v>
      </c>
      <c r="C83">
        <v>5.31</v>
      </c>
      <c r="D83">
        <v>4.55870731157775</v>
      </c>
      <c r="E83">
        <v>14.478900346565</v>
      </c>
      <c r="F83">
        <v>5.9444253491022</v>
      </c>
      <c r="G83">
        <v>2.92852352386054</v>
      </c>
      <c r="H83">
        <v>6.60078164861597</v>
      </c>
      <c r="I83">
        <v>2.87</v>
      </c>
      <c r="J83">
        <v>7.62</v>
      </c>
      <c r="K83">
        <v>20.64</v>
      </c>
      <c r="L83">
        <v>5.17</v>
      </c>
      <c r="M83">
        <f t="shared" si="12"/>
        <v>0.7140362661683501</v>
      </c>
      <c r="N83">
        <f t="shared" si="13"/>
        <v>0.0699999999999994</v>
      </c>
      <c r="O83">
        <f t="shared" si="14"/>
        <v>0.009261274362020622</v>
      </c>
      <c r="P83">
        <f t="shared" si="15"/>
        <v>0.002581932353500349</v>
      </c>
      <c r="Q83">
        <f t="shared" si="16"/>
        <v>0.3675675680196706</v>
      </c>
      <c r="R83">
        <f t="shared" si="17"/>
        <v>-0.0637026103641598</v>
      </c>
      <c r="S83">
        <f t="shared" si="18"/>
        <v>0.04761777136919054</v>
      </c>
      <c r="T83">
        <f t="shared" si="19"/>
        <v>-0.009999999999999787</v>
      </c>
      <c r="U83">
        <f t="shared" si="20"/>
        <v>-0.2999999999999998</v>
      </c>
      <c r="V83">
        <f t="shared" si="21"/>
        <v>0.5700000000000003</v>
      </c>
      <c r="W83">
        <f t="shared" si="22"/>
        <v>0.04999999999999982</v>
      </c>
    </row>
    <row r="84" spans="1:23" ht="12.75">
      <c r="A84" t="s">
        <v>89</v>
      </c>
      <c r="B84">
        <v>1.4345488857284</v>
      </c>
      <c r="C84">
        <v>5.29</v>
      </c>
      <c r="D84">
        <v>4.56590947203479</v>
      </c>
      <c r="E84">
        <v>14.483238386923</v>
      </c>
      <c r="F84">
        <v>6.03370952870173</v>
      </c>
      <c r="G84">
        <v>3.07592881554827</v>
      </c>
      <c r="H84">
        <v>6.61103246187821</v>
      </c>
      <c r="I84">
        <v>2.85</v>
      </c>
      <c r="J84">
        <v>7.6</v>
      </c>
      <c r="K84">
        <v>20.59</v>
      </c>
      <c r="L84">
        <v>5.04</v>
      </c>
      <c r="M84">
        <f t="shared" si="12"/>
        <v>-1.4397039854174003</v>
      </c>
      <c r="N84">
        <f t="shared" si="13"/>
        <v>-0.019999999999999574</v>
      </c>
      <c r="O84">
        <f t="shared" si="14"/>
        <v>0.00720216045704003</v>
      </c>
      <c r="P84">
        <f t="shared" si="15"/>
        <v>0.004338040358000228</v>
      </c>
      <c r="Q84">
        <f t="shared" si="16"/>
        <v>0.08928417959953006</v>
      </c>
      <c r="R84">
        <f t="shared" si="17"/>
        <v>0.14740529168772998</v>
      </c>
      <c r="S84">
        <f t="shared" si="18"/>
        <v>0.010250813262239866</v>
      </c>
      <c r="T84">
        <f t="shared" si="19"/>
        <v>-0.020000000000000018</v>
      </c>
      <c r="U84">
        <f t="shared" si="20"/>
        <v>-0.020000000000000462</v>
      </c>
      <c r="V84">
        <f t="shared" si="21"/>
        <v>-0.05000000000000071</v>
      </c>
      <c r="W84">
        <f t="shared" si="22"/>
        <v>-0.1299999999999999</v>
      </c>
    </row>
    <row r="85" spans="1:23" ht="12.75">
      <c r="A85" t="s">
        <v>90</v>
      </c>
      <c r="B85">
        <v>2.86396317327764</v>
      </c>
      <c r="C85">
        <v>5.25</v>
      </c>
      <c r="D85">
        <v>4.56892105331297</v>
      </c>
      <c r="E85">
        <v>14.4866845873444</v>
      </c>
      <c r="F85">
        <v>5.55775427355952</v>
      </c>
      <c r="G85">
        <v>3.03591406318682</v>
      </c>
      <c r="H85">
        <v>6.64146933477108</v>
      </c>
      <c r="I85">
        <v>2.86</v>
      </c>
      <c r="J85">
        <v>7.82</v>
      </c>
      <c r="K85">
        <v>21.35</v>
      </c>
      <c r="L85">
        <v>5.17</v>
      </c>
      <c r="M85">
        <f t="shared" si="12"/>
        <v>1.42941428754924</v>
      </c>
      <c r="N85">
        <f t="shared" si="13"/>
        <v>-0.040000000000000036</v>
      </c>
      <c r="O85">
        <f t="shared" si="14"/>
        <v>0.003011581278179243</v>
      </c>
      <c r="P85">
        <f t="shared" si="15"/>
        <v>0.0034462004213988706</v>
      </c>
      <c r="Q85">
        <f t="shared" si="16"/>
        <v>-0.4759552551422104</v>
      </c>
      <c r="R85">
        <f t="shared" si="17"/>
        <v>-0.0400147523614498</v>
      </c>
      <c r="S85">
        <f t="shared" si="18"/>
        <v>0.030436872892869893</v>
      </c>
      <c r="T85">
        <f t="shared" si="19"/>
        <v>0.009999999999999787</v>
      </c>
      <c r="U85">
        <f t="shared" si="20"/>
        <v>0.22000000000000064</v>
      </c>
      <c r="V85">
        <f t="shared" si="21"/>
        <v>0.7600000000000016</v>
      </c>
      <c r="W85">
        <f t="shared" si="22"/>
        <v>0.1299999999999999</v>
      </c>
    </row>
    <row r="86" spans="1:23" ht="12.75">
      <c r="A86" t="s">
        <v>91</v>
      </c>
      <c r="B86">
        <v>2.14349565775649</v>
      </c>
      <c r="C86">
        <v>5.19</v>
      </c>
      <c r="D86">
        <v>4.581082390459</v>
      </c>
      <c r="E86">
        <v>14.4880712841158</v>
      </c>
      <c r="F86">
        <v>5.76822724139897</v>
      </c>
      <c r="G86">
        <v>3.15529684322533</v>
      </c>
      <c r="H86">
        <v>6.68259719986871</v>
      </c>
      <c r="I86">
        <v>2.87</v>
      </c>
      <c r="J86">
        <v>7.65</v>
      </c>
      <c r="K86">
        <v>21.28</v>
      </c>
      <c r="L86">
        <v>5.14</v>
      </c>
      <c r="M86">
        <f t="shared" si="12"/>
        <v>-0.72046751552115</v>
      </c>
      <c r="N86">
        <f t="shared" si="13"/>
        <v>-0.05999999999999961</v>
      </c>
      <c r="O86">
        <f t="shared" si="14"/>
        <v>0.012161337146030071</v>
      </c>
      <c r="P86">
        <f t="shared" si="15"/>
        <v>0.0013866967714015743</v>
      </c>
      <c r="Q86">
        <f t="shared" si="16"/>
        <v>0.2104729678394497</v>
      </c>
      <c r="R86">
        <f t="shared" si="17"/>
        <v>0.11938278003850966</v>
      </c>
      <c r="S86">
        <f t="shared" si="18"/>
        <v>0.041127865097630334</v>
      </c>
      <c r="T86">
        <f t="shared" si="19"/>
        <v>0.010000000000000231</v>
      </c>
      <c r="U86">
        <f t="shared" si="20"/>
        <v>-0.16999999999999993</v>
      </c>
      <c r="V86">
        <f t="shared" si="21"/>
        <v>-0.07000000000000028</v>
      </c>
      <c r="W86">
        <f t="shared" si="22"/>
        <v>-0.03000000000000025</v>
      </c>
    </row>
    <row r="87" spans="1:23" ht="12.75">
      <c r="A87" t="s">
        <v>92</v>
      </c>
      <c r="B87">
        <v>2.13967367238723</v>
      </c>
      <c r="C87">
        <v>5.39</v>
      </c>
      <c r="D87">
        <v>4.58588542457622</v>
      </c>
      <c r="E87">
        <v>14.490146457082</v>
      </c>
      <c r="F87">
        <v>5.92735260164074</v>
      </c>
      <c r="G87">
        <v>3.21847574484686</v>
      </c>
      <c r="H87">
        <v>6.67476339161311</v>
      </c>
      <c r="I87">
        <v>2.87</v>
      </c>
      <c r="J87">
        <v>7.9</v>
      </c>
      <c r="K87">
        <v>20.5</v>
      </c>
      <c r="L87">
        <v>5.28</v>
      </c>
      <c r="M87">
        <f t="shared" si="12"/>
        <v>-0.003821985369259817</v>
      </c>
      <c r="N87">
        <f t="shared" si="13"/>
        <v>0.1999999999999993</v>
      </c>
      <c r="O87">
        <f t="shared" si="14"/>
        <v>0.004803034117220051</v>
      </c>
      <c r="P87">
        <f t="shared" si="15"/>
        <v>0.0020751729661991902</v>
      </c>
      <c r="Q87">
        <f t="shared" si="16"/>
        <v>0.15912536024177015</v>
      </c>
      <c r="R87">
        <f t="shared" si="17"/>
        <v>0.06317890162153006</v>
      </c>
      <c r="S87">
        <f t="shared" si="18"/>
        <v>-0.007833808255599983</v>
      </c>
      <c r="T87">
        <f t="shared" si="19"/>
        <v>0</v>
      </c>
      <c r="U87">
        <f t="shared" si="20"/>
        <v>0.25</v>
      </c>
      <c r="V87">
        <f t="shared" si="21"/>
        <v>-0.7800000000000011</v>
      </c>
      <c r="W87">
        <f t="shared" si="22"/>
        <v>0.14000000000000057</v>
      </c>
    </row>
    <row r="88" spans="1:23" ht="12.75">
      <c r="A88" t="s">
        <v>93</v>
      </c>
      <c r="B88">
        <v>3.5576664066344</v>
      </c>
      <c r="C88">
        <v>5.51</v>
      </c>
      <c r="D88">
        <v>4.58812575137883</v>
      </c>
      <c r="E88">
        <v>14.4912877499617</v>
      </c>
      <c r="F88">
        <v>5.77374376596216</v>
      </c>
      <c r="G88">
        <v>3.05352937228021</v>
      </c>
      <c r="H88">
        <v>6.63847616193223</v>
      </c>
      <c r="I88">
        <v>2.91</v>
      </c>
      <c r="J88">
        <v>8.14</v>
      </c>
      <c r="K88">
        <v>19.89</v>
      </c>
      <c r="L88">
        <v>5.3</v>
      </c>
      <c r="M88">
        <f t="shared" si="12"/>
        <v>1.41799273424717</v>
      </c>
      <c r="N88">
        <f t="shared" si="13"/>
        <v>0.1200000000000001</v>
      </c>
      <c r="O88">
        <f t="shared" si="14"/>
        <v>0.0022403268026103262</v>
      </c>
      <c r="P88">
        <f t="shared" si="15"/>
        <v>0.0011412928796996624</v>
      </c>
      <c r="Q88">
        <f t="shared" si="16"/>
        <v>-0.15360883567857986</v>
      </c>
      <c r="R88">
        <f t="shared" si="17"/>
        <v>-0.16494637256665</v>
      </c>
      <c r="S88">
        <f t="shared" si="18"/>
        <v>-0.03628722968088027</v>
      </c>
      <c r="T88">
        <f t="shared" si="19"/>
        <v>0.040000000000000036</v>
      </c>
      <c r="U88">
        <f t="shared" si="20"/>
        <v>0.2400000000000002</v>
      </c>
      <c r="V88">
        <f t="shared" si="21"/>
        <v>-0.6099999999999994</v>
      </c>
      <c r="W88">
        <f t="shared" si="22"/>
        <v>0.019999999999999574</v>
      </c>
    </row>
    <row r="89" spans="1:23" ht="12.75">
      <c r="A89" t="s">
        <v>94</v>
      </c>
      <c r="B89">
        <v>2.12954803004131</v>
      </c>
      <c r="C89">
        <v>5.5</v>
      </c>
      <c r="D89">
        <v>4.59188229166116</v>
      </c>
      <c r="E89">
        <v>14.4941079011397</v>
      </c>
      <c r="F89">
        <v>5.91528520036916</v>
      </c>
      <c r="G89">
        <v>3.09648217665413</v>
      </c>
      <c r="H89">
        <v>6.72514167954788</v>
      </c>
      <c r="I89">
        <v>2.96</v>
      </c>
      <c r="J89">
        <v>7.94</v>
      </c>
      <c r="K89">
        <v>21.24</v>
      </c>
      <c r="L89">
        <v>5.2</v>
      </c>
      <c r="M89">
        <f t="shared" si="12"/>
        <v>-1.42811837659309</v>
      </c>
      <c r="N89">
        <f t="shared" si="13"/>
        <v>-0.009999999999999787</v>
      </c>
      <c r="O89">
        <f t="shared" si="14"/>
        <v>0.0037565402823300786</v>
      </c>
      <c r="P89">
        <f t="shared" si="15"/>
        <v>0.002820151177999719</v>
      </c>
      <c r="Q89">
        <f t="shared" si="16"/>
        <v>0.1415414344070003</v>
      </c>
      <c r="R89">
        <f t="shared" si="17"/>
        <v>0.04295280437392002</v>
      </c>
      <c r="S89">
        <f t="shared" si="18"/>
        <v>0.08666551761564989</v>
      </c>
      <c r="T89">
        <f t="shared" si="19"/>
        <v>0.04999999999999982</v>
      </c>
      <c r="U89">
        <f t="shared" si="20"/>
        <v>-0.20000000000000018</v>
      </c>
      <c r="V89">
        <f t="shared" si="21"/>
        <v>1.3499999999999979</v>
      </c>
      <c r="W89">
        <f t="shared" si="22"/>
        <v>-0.09999999999999964</v>
      </c>
    </row>
    <row r="90" spans="1:23" ht="12.75">
      <c r="A90" t="s">
        <v>95</v>
      </c>
      <c r="B90">
        <v>1.41760205499821</v>
      </c>
      <c r="C90">
        <v>5.56</v>
      </c>
      <c r="D90">
        <v>4.59713801429083</v>
      </c>
      <c r="E90">
        <v>14.4974901120673</v>
      </c>
      <c r="F90">
        <v>6.10570799246583</v>
      </c>
      <c r="G90">
        <v>3.15016862685841</v>
      </c>
      <c r="H90">
        <v>6.77569708637967</v>
      </c>
      <c r="I90">
        <v>2.97</v>
      </c>
      <c r="J90">
        <v>7.69</v>
      </c>
      <c r="K90">
        <v>21.76</v>
      </c>
      <c r="L90">
        <v>5.07</v>
      </c>
      <c r="M90">
        <f t="shared" si="12"/>
        <v>-0.7119459750431001</v>
      </c>
      <c r="N90">
        <f t="shared" si="13"/>
        <v>0.05999999999999961</v>
      </c>
      <c r="O90">
        <f t="shared" si="14"/>
        <v>0.00525572262966989</v>
      </c>
      <c r="P90">
        <f t="shared" si="15"/>
        <v>0.003382210927600937</v>
      </c>
      <c r="Q90">
        <f t="shared" si="16"/>
        <v>0.1904227920966699</v>
      </c>
      <c r="R90">
        <f t="shared" si="17"/>
        <v>0.05368645020427998</v>
      </c>
      <c r="S90">
        <f t="shared" si="18"/>
        <v>0.05055540683178972</v>
      </c>
      <c r="T90">
        <f t="shared" si="19"/>
        <v>0.010000000000000231</v>
      </c>
      <c r="U90">
        <f t="shared" si="20"/>
        <v>-0.25</v>
      </c>
      <c r="V90">
        <f t="shared" si="21"/>
        <v>0.5200000000000031</v>
      </c>
      <c r="W90">
        <f t="shared" si="22"/>
        <v>-0.1299999999999999</v>
      </c>
    </row>
    <row r="91" spans="1:23" ht="12.75">
      <c r="A91" t="s">
        <v>96</v>
      </c>
      <c r="B91">
        <v>2.12326802667171</v>
      </c>
      <c r="C91">
        <v>5.52</v>
      </c>
      <c r="D91">
        <v>4.60346873934833</v>
      </c>
      <c r="E91">
        <v>14.5006789928191</v>
      </c>
      <c r="F91">
        <v>6.35051915739348</v>
      </c>
      <c r="G91">
        <v>3.16758253048065</v>
      </c>
      <c r="H91">
        <v>6.83010720189085</v>
      </c>
      <c r="I91">
        <v>2.92</v>
      </c>
      <c r="J91">
        <v>7.5</v>
      </c>
      <c r="K91">
        <v>23.05</v>
      </c>
      <c r="L91">
        <v>5.19</v>
      </c>
      <c r="M91">
        <f t="shared" si="12"/>
        <v>0.7056659716735001</v>
      </c>
      <c r="N91">
        <f t="shared" si="13"/>
        <v>-0.040000000000000036</v>
      </c>
      <c r="O91">
        <f t="shared" si="14"/>
        <v>0.006330725057499542</v>
      </c>
      <c r="P91">
        <f t="shared" si="15"/>
        <v>0.003188880751800127</v>
      </c>
      <c r="Q91">
        <f t="shared" si="16"/>
        <v>0.24481116492764965</v>
      </c>
      <c r="R91">
        <f t="shared" si="17"/>
        <v>0.017413903622240046</v>
      </c>
      <c r="S91">
        <f t="shared" si="18"/>
        <v>0.054410115511180024</v>
      </c>
      <c r="T91">
        <f t="shared" si="19"/>
        <v>-0.050000000000000266</v>
      </c>
      <c r="U91">
        <f t="shared" si="20"/>
        <v>-0.1900000000000004</v>
      </c>
      <c r="V91">
        <f t="shared" si="21"/>
        <v>1.2899999999999991</v>
      </c>
      <c r="W91">
        <f t="shared" si="22"/>
        <v>0.1200000000000001</v>
      </c>
    </row>
    <row r="92" spans="1:23" ht="12.75">
      <c r="A92" t="s">
        <v>97</v>
      </c>
      <c r="B92">
        <v>0.70692196447979</v>
      </c>
      <c r="C92">
        <v>5.54</v>
      </c>
      <c r="D92">
        <v>4.61333674865448</v>
      </c>
      <c r="E92">
        <v>14.5069252386126</v>
      </c>
      <c r="F92">
        <v>6.48830787255343</v>
      </c>
      <c r="G92">
        <v>3.33005935382882</v>
      </c>
      <c r="H92">
        <v>6.83275152111678</v>
      </c>
      <c r="I92">
        <v>2.91</v>
      </c>
      <c r="J92">
        <v>7.48</v>
      </c>
      <c r="K92">
        <v>23.12</v>
      </c>
      <c r="L92">
        <v>5.28</v>
      </c>
      <c r="M92">
        <f t="shared" si="12"/>
        <v>-1.41634606219192</v>
      </c>
      <c r="N92">
        <f t="shared" si="13"/>
        <v>0.020000000000000462</v>
      </c>
      <c r="O92">
        <f t="shared" si="14"/>
        <v>0.009868009306150505</v>
      </c>
      <c r="P92">
        <f t="shared" si="15"/>
        <v>0.006246245793500194</v>
      </c>
      <c r="Q92">
        <f t="shared" si="16"/>
        <v>0.1377887151599504</v>
      </c>
      <c r="R92">
        <f t="shared" si="17"/>
        <v>0.16247682334816993</v>
      </c>
      <c r="S92">
        <f t="shared" si="18"/>
        <v>0.002644319225930225</v>
      </c>
      <c r="T92">
        <f t="shared" si="19"/>
        <v>-0.009999999999999787</v>
      </c>
      <c r="U92">
        <f t="shared" si="20"/>
        <v>-0.019999999999999574</v>
      </c>
      <c r="V92">
        <f t="shared" si="21"/>
        <v>0.07000000000000028</v>
      </c>
      <c r="W92">
        <f t="shared" si="22"/>
        <v>0.08999999999999986</v>
      </c>
    </row>
    <row r="93" spans="1:23" ht="12.75">
      <c r="A93" t="s">
        <v>98</v>
      </c>
      <c r="B93">
        <v>2.82353071443211</v>
      </c>
      <c r="C93">
        <v>5.54</v>
      </c>
      <c r="D93">
        <v>4.6221256266375</v>
      </c>
      <c r="E93">
        <v>14.5112783018468</v>
      </c>
      <c r="F93">
        <v>6.38176525469637</v>
      </c>
      <c r="G93">
        <v>3.1904763503465</v>
      </c>
      <c r="H93">
        <v>6.84270462672781</v>
      </c>
      <c r="I93">
        <v>2.93</v>
      </c>
      <c r="J93">
        <v>7.43</v>
      </c>
      <c r="K93">
        <v>23.02</v>
      </c>
      <c r="L93">
        <v>5.08</v>
      </c>
      <c r="M93">
        <f t="shared" si="12"/>
        <v>2.1166087499523196</v>
      </c>
      <c r="N93">
        <f t="shared" si="13"/>
        <v>0</v>
      </c>
      <c r="O93">
        <f t="shared" si="14"/>
        <v>0.008788877983019638</v>
      </c>
      <c r="P93">
        <f t="shared" si="15"/>
        <v>0.00435306323420015</v>
      </c>
      <c r="Q93">
        <f t="shared" si="16"/>
        <v>-0.10654261785705987</v>
      </c>
      <c r="R93">
        <f t="shared" si="17"/>
        <v>-0.13958300348231978</v>
      </c>
      <c r="S93">
        <f t="shared" si="18"/>
        <v>0.009953105611030466</v>
      </c>
      <c r="T93">
        <f t="shared" si="19"/>
        <v>0.020000000000000018</v>
      </c>
      <c r="U93">
        <f t="shared" si="20"/>
        <v>-0.05000000000000071</v>
      </c>
      <c r="V93">
        <f t="shared" si="21"/>
        <v>-0.10000000000000142</v>
      </c>
      <c r="W93">
        <f t="shared" si="22"/>
        <v>-0.20000000000000018</v>
      </c>
    </row>
    <row r="94" spans="1:23" ht="12.75">
      <c r="A94" t="s">
        <v>99</v>
      </c>
      <c r="B94">
        <v>2.81690270196577</v>
      </c>
      <c r="C94">
        <v>5.5</v>
      </c>
      <c r="D94">
        <v>4.630155438682</v>
      </c>
      <c r="E94">
        <v>14.5161386863255</v>
      </c>
      <c r="F94">
        <v>6.50742695497913</v>
      </c>
      <c r="G94">
        <v>3.53979923109978</v>
      </c>
      <c r="H94">
        <v>6.8576822923477</v>
      </c>
      <c r="I94">
        <v>2.97</v>
      </c>
      <c r="J94">
        <v>7.29</v>
      </c>
      <c r="K94">
        <v>23.59</v>
      </c>
      <c r="L94">
        <v>5.11</v>
      </c>
      <c r="M94">
        <f t="shared" si="12"/>
        <v>-0.0066280124663395945</v>
      </c>
      <c r="N94">
        <f t="shared" si="13"/>
        <v>-0.040000000000000036</v>
      </c>
      <c r="O94">
        <f t="shared" si="14"/>
        <v>0.008029812044500595</v>
      </c>
      <c r="P94">
        <f t="shared" si="15"/>
        <v>0.004860384478698521</v>
      </c>
      <c r="Q94">
        <f t="shared" si="16"/>
        <v>0.1256617002827598</v>
      </c>
      <c r="R94">
        <f t="shared" si="17"/>
        <v>0.34932288075328</v>
      </c>
      <c r="S94">
        <f t="shared" si="18"/>
        <v>0.01497766561988989</v>
      </c>
      <c r="T94">
        <f t="shared" si="19"/>
        <v>0.040000000000000036</v>
      </c>
      <c r="U94">
        <f t="shared" si="20"/>
        <v>-0.13999999999999968</v>
      </c>
      <c r="V94">
        <f t="shared" si="21"/>
        <v>0.5700000000000003</v>
      </c>
      <c r="W94">
        <f t="shared" si="22"/>
        <v>0.03000000000000025</v>
      </c>
    </row>
    <row r="95" spans="1:23" ht="12.75">
      <c r="A95" t="s">
        <v>100</v>
      </c>
      <c r="B95">
        <v>1.40597555626911</v>
      </c>
      <c r="C95">
        <v>5.52</v>
      </c>
      <c r="D95">
        <v>4.63657194912762</v>
      </c>
      <c r="E95">
        <v>14.5206702979572</v>
      </c>
      <c r="F95">
        <v>6.56587042051604</v>
      </c>
      <c r="G95">
        <v>3.30725293548561</v>
      </c>
      <c r="H95">
        <v>6.84473027856069</v>
      </c>
      <c r="I95">
        <v>2.93</v>
      </c>
      <c r="J95">
        <v>7.21</v>
      </c>
      <c r="K95">
        <v>23.08</v>
      </c>
      <c r="L95">
        <v>5.28</v>
      </c>
      <c r="M95">
        <f t="shared" si="12"/>
        <v>-1.4109271456966601</v>
      </c>
      <c r="N95">
        <f t="shared" si="13"/>
        <v>0.019999999999999574</v>
      </c>
      <c r="O95">
        <f t="shared" si="14"/>
        <v>0.00641651044561975</v>
      </c>
      <c r="P95">
        <f t="shared" si="15"/>
        <v>0.004531611631700017</v>
      </c>
      <c r="Q95">
        <f t="shared" si="16"/>
        <v>0.05844346553690993</v>
      </c>
      <c r="R95">
        <f t="shared" si="17"/>
        <v>-0.23254629561417017</v>
      </c>
      <c r="S95">
        <f t="shared" si="18"/>
        <v>-0.012952013787010053</v>
      </c>
      <c r="T95">
        <f t="shared" si="19"/>
        <v>-0.040000000000000036</v>
      </c>
      <c r="U95">
        <f t="shared" si="20"/>
        <v>-0.08000000000000007</v>
      </c>
      <c r="V95">
        <f t="shared" si="21"/>
        <v>-0.5100000000000016</v>
      </c>
      <c r="W95">
        <f t="shared" si="22"/>
        <v>0.16999999999999993</v>
      </c>
    </row>
    <row r="96" spans="1:23" ht="12.75">
      <c r="A96" t="s">
        <v>101</v>
      </c>
      <c r="B96">
        <v>2.80701882380612</v>
      </c>
      <c r="C96">
        <v>5.5</v>
      </c>
      <c r="D96">
        <v>4.64034426099575</v>
      </c>
      <c r="E96">
        <v>14.5278596952579</v>
      </c>
      <c r="F96">
        <v>6.67834211465433</v>
      </c>
      <c r="G96">
        <v>3.2144661163795</v>
      </c>
      <c r="H96">
        <v>6.86939899210479</v>
      </c>
      <c r="I96">
        <v>2.91</v>
      </c>
      <c r="J96">
        <v>7.1</v>
      </c>
      <c r="K96">
        <v>23.71</v>
      </c>
      <c r="L96">
        <v>5.3</v>
      </c>
      <c r="M96">
        <f t="shared" si="12"/>
        <v>1.40104326753701</v>
      </c>
      <c r="N96">
        <f t="shared" si="13"/>
        <v>-0.019999999999999574</v>
      </c>
      <c r="O96">
        <f t="shared" si="14"/>
        <v>0.003772311868130096</v>
      </c>
      <c r="P96">
        <f t="shared" si="15"/>
        <v>0.007189397300701117</v>
      </c>
      <c r="Q96">
        <f t="shared" si="16"/>
        <v>0.11247169413829017</v>
      </c>
      <c r="R96">
        <f t="shared" si="17"/>
        <v>-0.09278681910610986</v>
      </c>
      <c r="S96">
        <f t="shared" si="18"/>
        <v>0.024668713544099496</v>
      </c>
      <c r="T96">
        <f t="shared" si="19"/>
        <v>-0.020000000000000018</v>
      </c>
      <c r="U96">
        <f t="shared" si="20"/>
        <v>-0.11000000000000032</v>
      </c>
      <c r="V96">
        <f t="shared" si="21"/>
        <v>0.6300000000000026</v>
      </c>
      <c r="W96">
        <f t="shared" si="22"/>
        <v>0.019999999999999574</v>
      </c>
    </row>
    <row r="97" spans="1:23" ht="12.75">
      <c r="A97" t="s">
        <v>102</v>
      </c>
      <c r="B97">
        <v>2.80046801546447</v>
      </c>
      <c r="C97">
        <v>5.56</v>
      </c>
      <c r="D97">
        <v>4.64506374964977</v>
      </c>
      <c r="E97">
        <v>14.5340793536204</v>
      </c>
      <c r="F97">
        <v>7.38415093562352</v>
      </c>
      <c r="G97">
        <v>3.07731226054641</v>
      </c>
      <c r="H97">
        <v>6.87042717371614</v>
      </c>
      <c r="I97">
        <v>2.91</v>
      </c>
      <c r="J97">
        <v>6.99</v>
      </c>
      <c r="K97">
        <v>23.81</v>
      </c>
      <c r="L97">
        <v>5.18</v>
      </c>
      <c r="M97">
        <f t="shared" si="12"/>
        <v>-0.006550808341649894</v>
      </c>
      <c r="N97">
        <f t="shared" si="13"/>
        <v>0.05999999999999961</v>
      </c>
      <c r="O97">
        <f t="shared" si="14"/>
        <v>0.004719488654020054</v>
      </c>
      <c r="P97">
        <f t="shared" si="15"/>
        <v>0.006219658362500269</v>
      </c>
      <c r="Q97">
        <f t="shared" si="16"/>
        <v>0.7058088209691897</v>
      </c>
      <c r="R97">
        <f t="shared" si="17"/>
        <v>-0.13715385583309025</v>
      </c>
      <c r="S97">
        <f t="shared" si="18"/>
        <v>0.0010281816113506537</v>
      </c>
      <c r="T97">
        <f t="shared" si="19"/>
        <v>0</v>
      </c>
      <c r="U97">
        <f t="shared" si="20"/>
        <v>-0.10999999999999943</v>
      </c>
      <c r="V97">
        <f t="shared" si="21"/>
        <v>0.09999999999999787</v>
      </c>
      <c r="W97">
        <f t="shared" si="22"/>
        <v>-0.1200000000000001</v>
      </c>
    </row>
    <row r="98" spans="1:23" ht="12.75">
      <c r="A98" t="s">
        <v>103</v>
      </c>
      <c r="B98">
        <v>2.09607040193056</v>
      </c>
      <c r="C98">
        <v>5.51</v>
      </c>
      <c r="D98">
        <v>4.64679186067891</v>
      </c>
      <c r="E98">
        <v>14.5430369427724</v>
      </c>
      <c r="F98">
        <v>7.18299780004033</v>
      </c>
      <c r="G98">
        <v>2.96681826338935</v>
      </c>
      <c r="H98">
        <v>6.9312178671098</v>
      </c>
      <c r="I98">
        <v>2.9</v>
      </c>
      <c r="J98">
        <v>7.04</v>
      </c>
      <c r="K98">
        <v>24.95</v>
      </c>
      <c r="L98">
        <v>5.23</v>
      </c>
      <c r="M98">
        <f t="shared" si="12"/>
        <v>-0.7043976135339101</v>
      </c>
      <c r="N98">
        <f t="shared" si="13"/>
        <v>-0.04999999999999982</v>
      </c>
      <c r="O98">
        <f t="shared" si="14"/>
        <v>0.0017281110291396118</v>
      </c>
      <c r="P98">
        <f t="shared" si="15"/>
        <v>0.008957589151998846</v>
      </c>
      <c r="Q98">
        <f t="shared" si="16"/>
        <v>-0.2011531355831897</v>
      </c>
      <c r="R98">
        <f t="shared" si="17"/>
        <v>-0.11049399715705999</v>
      </c>
      <c r="S98">
        <f t="shared" si="18"/>
        <v>0.06079069339365972</v>
      </c>
      <c r="T98">
        <f t="shared" si="19"/>
        <v>-0.010000000000000231</v>
      </c>
      <c r="U98">
        <f t="shared" si="20"/>
        <v>0.04999999999999982</v>
      </c>
      <c r="V98">
        <f t="shared" si="21"/>
        <v>1.1400000000000006</v>
      </c>
      <c r="W98">
        <f t="shared" si="22"/>
        <v>0.05000000000000071</v>
      </c>
    </row>
    <row r="99" spans="1:23" ht="12.75">
      <c r="A99" t="s">
        <v>104</v>
      </c>
      <c r="B99">
        <v>2.09241552579122</v>
      </c>
      <c r="C99">
        <v>5.49</v>
      </c>
      <c r="D99">
        <v>4.64918707140487</v>
      </c>
      <c r="E99">
        <v>14.5501916395789</v>
      </c>
      <c r="F99">
        <v>7.0914758566898</v>
      </c>
      <c r="G99">
        <v>3.18841661738349</v>
      </c>
      <c r="H99">
        <v>6.98177681882927</v>
      </c>
      <c r="I99">
        <v>2.88</v>
      </c>
      <c r="J99">
        <v>7.13</v>
      </c>
      <c r="K99">
        <v>26.89</v>
      </c>
      <c r="L99">
        <v>5.16</v>
      </c>
      <c r="M99">
        <f t="shared" si="12"/>
        <v>-0.003654876139340235</v>
      </c>
      <c r="N99">
        <f t="shared" si="13"/>
        <v>-0.019999999999999574</v>
      </c>
      <c r="O99">
        <f t="shared" si="14"/>
        <v>0.002395210725960162</v>
      </c>
      <c r="P99">
        <f t="shared" si="15"/>
        <v>0.007154696806500382</v>
      </c>
      <c r="Q99">
        <f t="shared" si="16"/>
        <v>-0.09152194335053032</v>
      </c>
      <c r="R99">
        <f t="shared" si="17"/>
        <v>0.22159835399413996</v>
      </c>
      <c r="S99">
        <f t="shared" si="18"/>
        <v>0.05055895171947</v>
      </c>
      <c r="T99">
        <f t="shared" si="19"/>
        <v>-0.020000000000000018</v>
      </c>
      <c r="U99">
        <f t="shared" si="20"/>
        <v>0.08999999999999986</v>
      </c>
      <c r="V99">
        <f t="shared" si="21"/>
        <v>1.9400000000000013</v>
      </c>
      <c r="W99">
        <f t="shared" si="22"/>
        <v>-0.07000000000000028</v>
      </c>
    </row>
    <row r="100" spans="1:23" ht="12.75">
      <c r="A100" t="s">
        <v>105</v>
      </c>
      <c r="B100">
        <v>2.08877337334172</v>
      </c>
      <c r="C100">
        <v>5.45</v>
      </c>
      <c r="D100">
        <v>4.65557808853194</v>
      </c>
      <c r="E100">
        <v>14.5565803836507</v>
      </c>
      <c r="F100">
        <v>7.208045039473</v>
      </c>
      <c r="G100">
        <v>3.07223024452672</v>
      </c>
      <c r="H100">
        <v>7.01409531475346</v>
      </c>
      <c r="I100">
        <v>2.9</v>
      </c>
      <c r="J100">
        <v>7.14</v>
      </c>
      <c r="K100">
        <v>27.96</v>
      </c>
      <c r="L100">
        <v>5.08</v>
      </c>
      <c r="M100">
        <f t="shared" si="12"/>
        <v>-0.003642152449499836</v>
      </c>
      <c r="N100">
        <f t="shared" si="13"/>
        <v>-0.040000000000000036</v>
      </c>
      <c r="O100">
        <f t="shared" si="14"/>
        <v>0.006391017127070242</v>
      </c>
      <c r="P100">
        <f t="shared" si="15"/>
        <v>0.0063887440718009</v>
      </c>
      <c r="Q100">
        <f t="shared" si="16"/>
        <v>0.11656918278320028</v>
      </c>
      <c r="R100">
        <f t="shared" si="17"/>
        <v>-0.1161863728567698</v>
      </c>
      <c r="S100">
        <f t="shared" si="18"/>
        <v>0.03231849592418978</v>
      </c>
      <c r="T100">
        <f t="shared" si="19"/>
        <v>0.020000000000000018</v>
      </c>
      <c r="U100">
        <f t="shared" si="20"/>
        <v>0.009999999999999787</v>
      </c>
      <c r="V100">
        <f t="shared" si="21"/>
        <v>1.0700000000000003</v>
      </c>
      <c r="W100">
        <f t="shared" si="22"/>
        <v>-0.08000000000000007</v>
      </c>
    </row>
    <row r="101" spans="1:23" ht="12.75">
      <c r="A101" t="s">
        <v>106</v>
      </c>
      <c r="B101">
        <v>2.77938746139625</v>
      </c>
      <c r="C101">
        <v>5.49</v>
      </c>
      <c r="D101">
        <v>4.66032103045294</v>
      </c>
      <c r="E101">
        <v>14.5612492398763</v>
      </c>
      <c r="F101">
        <v>7.22785855793916</v>
      </c>
      <c r="G101">
        <v>3.13070013396448</v>
      </c>
      <c r="H101">
        <v>7.01069085685346</v>
      </c>
      <c r="I101">
        <v>2.89</v>
      </c>
      <c r="J101">
        <v>7.14</v>
      </c>
      <c r="K101">
        <v>27.95</v>
      </c>
      <c r="L101">
        <v>5.14</v>
      </c>
      <c r="M101">
        <f t="shared" si="12"/>
        <v>0.69061408805453</v>
      </c>
      <c r="N101">
        <f t="shared" si="13"/>
        <v>0.040000000000000036</v>
      </c>
      <c r="O101">
        <f t="shared" si="14"/>
        <v>0.00474294192100011</v>
      </c>
      <c r="P101">
        <f t="shared" si="15"/>
        <v>0.004668856225599427</v>
      </c>
      <c r="Q101">
        <f t="shared" si="16"/>
        <v>0.019813518466159863</v>
      </c>
      <c r="R101">
        <f t="shared" si="17"/>
        <v>0.05846988943775999</v>
      </c>
      <c r="S101">
        <f t="shared" si="18"/>
        <v>-0.003404457900000324</v>
      </c>
      <c r="T101">
        <f t="shared" si="19"/>
        <v>-0.009999999999999787</v>
      </c>
      <c r="U101">
        <f t="shared" si="20"/>
        <v>0</v>
      </c>
      <c r="V101">
        <f t="shared" si="21"/>
        <v>-0.010000000000001563</v>
      </c>
      <c r="W101">
        <f t="shared" si="22"/>
        <v>0.05999999999999961</v>
      </c>
    </row>
    <row r="102" spans="1:23" ht="12.75">
      <c r="A102" t="s">
        <v>107</v>
      </c>
      <c r="B102">
        <v>2.08032412690748</v>
      </c>
      <c r="C102">
        <v>5.56</v>
      </c>
      <c r="D102">
        <v>4.65643347992563</v>
      </c>
      <c r="E102">
        <v>14.5669643817853</v>
      </c>
      <c r="F102">
        <v>7.27844949212798</v>
      </c>
      <c r="G102">
        <v>2.98870765861703</v>
      </c>
      <c r="H102">
        <v>7.01066379093441</v>
      </c>
      <c r="I102">
        <v>2.9</v>
      </c>
      <c r="J102">
        <v>7</v>
      </c>
      <c r="K102">
        <v>28.04</v>
      </c>
      <c r="L102">
        <v>5.12</v>
      </c>
      <c r="M102">
        <f t="shared" si="12"/>
        <v>-0.6990633344887698</v>
      </c>
      <c r="N102">
        <f t="shared" si="13"/>
        <v>0.0699999999999994</v>
      </c>
      <c r="O102">
        <f t="shared" si="14"/>
        <v>-0.0038875505273106015</v>
      </c>
      <c r="P102">
        <f t="shared" si="15"/>
        <v>0.005715141909000465</v>
      </c>
      <c r="Q102">
        <f t="shared" si="16"/>
        <v>0.050590934188820214</v>
      </c>
      <c r="R102">
        <f t="shared" si="17"/>
        <v>-0.14199247534744996</v>
      </c>
      <c r="S102">
        <f t="shared" si="18"/>
        <v>-2.7065919049995557E-05</v>
      </c>
      <c r="T102">
        <f t="shared" si="19"/>
        <v>0.009999999999999787</v>
      </c>
      <c r="U102">
        <f t="shared" si="20"/>
        <v>-0.13999999999999968</v>
      </c>
      <c r="V102">
        <f t="shared" si="21"/>
        <v>0.08999999999999986</v>
      </c>
      <c r="W102">
        <f t="shared" si="22"/>
        <v>-0.019999999999999574</v>
      </c>
    </row>
    <row r="103" spans="1:23" ht="12.75">
      <c r="A103" t="s">
        <v>108</v>
      </c>
      <c r="B103">
        <v>2.07672391029519</v>
      </c>
      <c r="C103">
        <v>5.54</v>
      </c>
      <c r="D103">
        <v>4.65443642729101</v>
      </c>
      <c r="E103">
        <v>14.5728932450075</v>
      </c>
      <c r="F103">
        <v>7.33032001817621</v>
      </c>
      <c r="G103">
        <v>3.26842760369745</v>
      </c>
      <c r="H103">
        <v>7.05322265351166</v>
      </c>
      <c r="I103">
        <v>2.88</v>
      </c>
      <c r="J103">
        <v>6.95</v>
      </c>
      <c r="K103">
        <v>29.23</v>
      </c>
      <c r="L103">
        <v>5.09</v>
      </c>
      <c r="M103">
        <f t="shared" si="12"/>
        <v>-0.0036002166122899304</v>
      </c>
      <c r="N103">
        <f t="shared" si="13"/>
        <v>-0.019999999999999574</v>
      </c>
      <c r="O103">
        <f t="shared" si="14"/>
        <v>-0.0019970526346195783</v>
      </c>
      <c r="P103">
        <f t="shared" si="15"/>
        <v>0.005928863222198544</v>
      </c>
      <c r="Q103">
        <f t="shared" si="16"/>
        <v>0.05187052604822995</v>
      </c>
      <c r="R103">
        <f t="shared" si="17"/>
        <v>0.27971994508041975</v>
      </c>
      <c r="S103">
        <f t="shared" si="18"/>
        <v>0.04255886257725017</v>
      </c>
      <c r="T103">
        <f t="shared" si="19"/>
        <v>-0.020000000000000018</v>
      </c>
      <c r="U103">
        <f t="shared" si="20"/>
        <v>-0.04999999999999982</v>
      </c>
      <c r="V103">
        <f t="shared" si="21"/>
        <v>1.1900000000000013</v>
      </c>
      <c r="W103">
        <f t="shared" si="22"/>
        <v>-0.03000000000000025</v>
      </c>
    </row>
    <row r="104" spans="1:23" ht="12.75">
      <c r="A104" t="s">
        <v>109</v>
      </c>
      <c r="B104">
        <v>3.45323979313825</v>
      </c>
      <c r="C104">
        <v>5.55</v>
      </c>
      <c r="D104">
        <v>4.67301573288316</v>
      </c>
      <c r="E104">
        <v>14.5775698067467</v>
      </c>
      <c r="F104">
        <v>7.27496454163577</v>
      </c>
      <c r="G104">
        <v>3.87805248585699</v>
      </c>
      <c r="H104">
        <v>6.97972238969793</v>
      </c>
      <c r="I104">
        <v>2.92</v>
      </c>
      <c r="J104">
        <v>6.92</v>
      </c>
      <c r="K104">
        <v>27.49</v>
      </c>
      <c r="L104">
        <v>5.04</v>
      </c>
      <c r="M104">
        <f t="shared" si="12"/>
        <v>1.37651588284306</v>
      </c>
      <c r="N104">
        <f t="shared" si="13"/>
        <v>0.009999999999999787</v>
      </c>
      <c r="O104">
        <f t="shared" si="14"/>
        <v>0.01857930559214971</v>
      </c>
      <c r="P104">
        <f t="shared" si="15"/>
        <v>0.004676561739200835</v>
      </c>
      <c r="Q104">
        <f t="shared" si="16"/>
        <v>-0.055355476540440485</v>
      </c>
      <c r="R104">
        <f t="shared" si="17"/>
        <v>0.6096248821595402</v>
      </c>
      <c r="S104">
        <f t="shared" si="18"/>
        <v>-0.0735002638137301</v>
      </c>
      <c r="T104">
        <f t="shared" si="19"/>
        <v>0.040000000000000036</v>
      </c>
      <c r="U104">
        <f t="shared" si="20"/>
        <v>-0.03000000000000025</v>
      </c>
      <c r="V104">
        <f t="shared" si="21"/>
        <v>-1.740000000000002</v>
      </c>
      <c r="W104">
        <f t="shared" si="22"/>
        <v>-0.04999999999999982</v>
      </c>
    </row>
    <row r="105" spans="1:23" ht="12.75">
      <c r="A105" t="s">
        <v>110</v>
      </c>
      <c r="B105">
        <v>1.37851824464796</v>
      </c>
      <c r="C105">
        <v>5.51</v>
      </c>
      <c r="D105">
        <v>4.67011487462847</v>
      </c>
      <c r="E105">
        <v>14.5855900755447</v>
      </c>
      <c r="F105">
        <v>7.71033965424046</v>
      </c>
      <c r="G105">
        <v>3.73624002547377</v>
      </c>
      <c r="H105">
        <v>6.92818516049365</v>
      </c>
      <c r="I105">
        <v>2.9</v>
      </c>
      <c r="J105">
        <v>6.72</v>
      </c>
      <c r="K105">
        <v>26.31</v>
      </c>
      <c r="L105">
        <v>4.74</v>
      </c>
      <c r="M105">
        <f t="shared" si="12"/>
        <v>-2.07472154849029</v>
      </c>
      <c r="N105">
        <f t="shared" si="13"/>
        <v>-0.040000000000000036</v>
      </c>
      <c r="O105">
        <f t="shared" si="14"/>
        <v>-0.0029008582546898865</v>
      </c>
      <c r="P105">
        <f t="shared" si="15"/>
        <v>0.008020268797999108</v>
      </c>
      <c r="Q105">
        <f t="shared" si="16"/>
        <v>0.43537511260469053</v>
      </c>
      <c r="R105">
        <f t="shared" si="17"/>
        <v>-0.14181246038321982</v>
      </c>
      <c r="S105">
        <f t="shared" si="18"/>
        <v>-0.05153722920427928</v>
      </c>
      <c r="T105">
        <f t="shared" si="19"/>
        <v>-0.020000000000000018</v>
      </c>
      <c r="U105">
        <f t="shared" si="20"/>
        <v>-0.20000000000000018</v>
      </c>
      <c r="V105">
        <f t="shared" si="21"/>
        <v>-1.1799999999999997</v>
      </c>
      <c r="W105">
        <f t="shared" si="22"/>
        <v>-0.2999999999999998</v>
      </c>
    </row>
    <row r="106" spans="1:23" ht="12.75">
      <c r="A106" t="s">
        <v>111</v>
      </c>
      <c r="B106">
        <v>1.37693646777208</v>
      </c>
      <c r="C106">
        <v>5.07</v>
      </c>
      <c r="D106">
        <v>4.67776987840243</v>
      </c>
      <c r="E106">
        <v>14.5959045877881</v>
      </c>
      <c r="F106">
        <v>7.85871020497961</v>
      </c>
      <c r="G106">
        <v>3.27940632460823</v>
      </c>
      <c r="H106">
        <v>6.93970926872299</v>
      </c>
      <c r="I106">
        <v>2.83</v>
      </c>
      <c r="J106">
        <v>6.71</v>
      </c>
      <c r="K106">
        <v>26.39</v>
      </c>
      <c r="L106">
        <v>4.07</v>
      </c>
      <c r="M106">
        <f t="shared" si="12"/>
        <v>-0.0015817768758801254</v>
      </c>
      <c r="N106">
        <f t="shared" si="13"/>
        <v>-0.4399999999999995</v>
      </c>
      <c r="O106">
        <f t="shared" si="14"/>
        <v>0.007655003773960445</v>
      </c>
      <c r="P106">
        <f t="shared" si="15"/>
        <v>0.010314512243400742</v>
      </c>
      <c r="Q106">
        <f t="shared" si="16"/>
        <v>0.1483705507391493</v>
      </c>
      <c r="R106">
        <f t="shared" si="17"/>
        <v>-0.4568337008655403</v>
      </c>
      <c r="S106">
        <f t="shared" si="18"/>
        <v>0.011524108229339802</v>
      </c>
      <c r="T106">
        <f t="shared" si="19"/>
        <v>-0.06999999999999984</v>
      </c>
      <c r="U106">
        <f t="shared" si="20"/>
        <v>-0.009999999999999787</v>
      </c>
      <c r="V106">
        <f t="shared" si="21"/>
        <v>0.08000000000000185</v>
      </c>
      <c r="W106">
        <f t="shared" si="22"/>
        <v>-0.6699999999999999</v>
      </c>
    </row>
    <row r="107" spans="1:23" ht="12.75">
      <c r="A107" t="s">
        <v>112</v>
      </c>
      <c r="B107">
        <v>2.74914209586683</v>
      </c>
      <c r="C107">
        <v>4.83</v>
      </c>
      <c r="D107">
        <v>4.67534902060934</v>
      </c>
      <c r="E107">
        <v>14.6081604808791</v>
      </c>
      <c r="F107">
        <v>7.41678128440598</v>
      </c>
      <c r="G107">
        <v>3.2188758248682</v>
      </c>
      <c r="H107">
        <v>7.04266197544263</v>
      </c>
      <c r="I107">
        <v>2.71</v>
      </c>
      <c r="J107">
        <v>6.87</v>
      </c>
      <c r="K107">
        <v>29.5</v>
      </c>
      <c r="L107">
        <v>4.53</v>
      </c>
      <c r="M107">
        <f t="shared" si="12"/>
        <v>1.37220562809475</v>
      </c>
      <c r="N107">
        <f t="shared" si="13"/>
        <v>-0.2400000000000002</v>
      </c>
      <c r="O107">
        <f t="shared" si="14"/>
        <v>-0.002420857793090647</v>
      </c>
      <c r="P107">
        <f t="shared" si="15"/>
        <v>0.012255893090999948</v>
      </c>
      <c r="Q107">
        <f t="shared" si="16"/>
        <v>-0.44192892057362965</v>
      </c>
      <c r="R107">
        <f t="shared" si="17"/>
        <v>-0.060530499740029775</v>
      </c>
      <c r="S107">
        <f t="shared" si="18"/>
        <v>0.10295270671963941</v>
      </c>
      <c r="T107">
        <f t="shared" si="19"/>
        <v>-0.1200000000000001</v>
      </c>
      <c r="U107">
        <f t="shared" si="20"/>
        <v>0.16000000000000014</v>
      </c>
      <c r="V107">
        <f t="shared" si="21"/>
        <v>3.1099999999999994</v>
      </c>
      <c r="W107">
        <f t="shared" si="22"/>
        <v>0.45999999999999996</v>
      </c>
    </row>
    <row r="108" spans="1:23" ht="12.75">
      <c r="A108" t="s">
        <v>113</v>
      </c>
      <c r="B108">
        <v>4.11194005997721</v>
      </c>
      <c r="C108">
        <v>4.68</v>
      </c>
      <c r="D108">
        <v>4.67776987840243</v>
      </c>
      <c r="E108">
        <v>14.6182481953536</v>
      </c>
      <c r="F108">
        <v>7.42431443459589</v>
      </c>
      <c r="G108">
        <v>3.23514279733207</v>
      </c>
      <c r="H108">
        <v>7.08175060202962</v>
      </c>
      <c r="I108">
        <v>2.61</v>
      </c>
      <c r="J108">
        <v>6.72</v>
      </c>
      <c r="K108">
        <v>31.38</v>
      </c>
      <c r="L108">
        <v>4.5</v>
      </c>
      <c r="M108">
        <f t="shared" si="12"/>
        <v>1.3627979641103796</v>
      </c>
      <c r="N108">
        <f t="shared" si="13"/>
        <v>-0.15000000000000036</v>
      </c>
      <c r="O108">
        <f t="shared" si="14"/>
        <v>0.002420857793090647</v>
      </c>
      <c r="P108">
        <f t="shared" si="15"/>
        <v>0.01008771447449952</v>
      </c>
      <c r="Q108">
        <f t="shared" si="16"/>
        <v>0.007533150189909854</v>
      </c>
      <c r="R108">
        <f t="shared" si="17"/>
        <v>0.016266972463869767</v>
      </c>
      <c r="S108">
        <f t="shared" si="18"/>
        <v>0.03908862658699075</v>
      </c>
      <c r="T108">
        <f t="shared" si="19"/>
        <v>-0.10000000000000009</v>
      </c>
      <c r="U108">
        <f t="shared" si="20"/>
        <v>-0.15000000000000036</v>
      </c>
      <c r="V108">
        <f t="shared" si="21"/>
        <v>1.879999999999999</v>
      </c>
      <c r="W108">
        <f t="shared" si="22"/>
        <v>-0.03000000000000025</v>
      </c>
    </row>
    <row r="109" spans="1:23" ht="12.75">
      <c r="A109" t="s">
        <v>114</v>
      </c>
      <c r="B109">
        <v>1.36752151552066</v>
      </c>
      <c r="C109">
        <v>4.63</v>
      </c>
      <c r="D109">
        <v>4.68379650644328</v>
      </c>
      <c r="E109">
        <v>14.6249027030665</v>
      </c>
      <c r="F109">
        <v>7.15109353758187</v>
      </c>
      <c r="G109">
        <v>3.27827616814965</v>
      </c>
      <c r="H109">
        <v>7.12991434585052</v>
      </c>
      <c r="I109">
        <v>2.62</v>
      </c>
      <c r="J109">
        <v>6.79</v>
      </c>
      <c r="K109">
        <v>32.86</v>
      </c>
      <c r="L109">
        <v>4.45</v>
      </c>
      <c r="M109">
        <f t="shared" si="12"/>
        <v>-2.7444185444565496</v>
      </c>
      <c r="N109">
        <f t="shared" si="13"/>
        <v>-0.04999999999999982</v>
      </c>
      <c r="O109">
        <f t="shared" si="14"/>
        <v>0.006026628040849857</v>
      </c>
      <c r="P109">
        <f t="shared" si="15"/>
        <v>0.006654507712900326</v>
      </c>
      <c r="Q109">
        <f t="shared" si="16"/>
        <v>-0.27322089701401975</v>
      </c>
      <c r="R109">
        <f t="shared" si="17"/>
        <v>0.043133370817580285</v>
      </c>
      <c r="S109">
        <f t="shared" si="18"/>
        <v>0.04816374382089972</v>
      </c>
      <c r="T109">
        <f t="shared" si="19"/>
        <v>0.010000000000000231</v>
      </c>
      <c r="U109">
        <f t="shared" si="20"/>
        <v>0.07000000000000028</v>
      </c>
      <c r="V109">
        <f t="shared" si="21"/>
        <v>1.4800000000000004</v>
      </c>
      <c r="W109">
        <f t="shared" si="22"/>
        <v>-0.04999999999999982</v>
      </c>
    </row>
    <row r="110" spans="1:23" ht="12.75">
      <c r="A110" t="s">
        <v>115</v>
      </c>
      <c r="B110">
        <v>0</v>
      </c>
      <c r="C110">
        <v>4.76</v>
      </c>
      <c r="D110">
        <v>4.68776348429194</v>
      </c>
      <c r="E110">
        <v>14.6308054573001</v>
      </c>
      <c r="F110">
        <v>7.0372297032281</v>
      </c>
      <c r="G110">
        <v>3.38506799973227</v>
      </c>
      <c r="H110">
        <v>7.12815908060735</v>
      </c>
      <c r="I110">
        <v>2.61</v>
      </c>
      <c r="J110">
        <v>6.81</v>
      </c>
      <c r="K110">
        <v>32.64</v>
      </c>
      <c r="L110">
        <v>4.56</v>
      </c>
      <c r="M110">
        <f t="shared" si="12"/>
        <v>-1.36752151552066</v>
      </c>
      <c r="N110">
        <f t="shared" si="13"/>
        <v>0.1299999999999999</v>
      </c>
      <c r="O110">
        <f t="shared" si="14"/>
        <v>0.003966977848659958</v>
      </c>
      <c r="P110">
        <f t="shared" si="15"/>
        <v>0.00590275423360076</v>
      </c>
      <c r="Q110">
        <f t="shared" si="16"/>
        <v>-0.11386383435377034</v>
      </c>
      <c r="R110">
        <f t="shared" si="17"/>
        <v>0.10679183158261996</v>
      </c>
      <c r="S110">
        <f t="shared" si="18"/>
        <v>-0.0017552652431698235</v>
      </c>
      <c r="T110">
        <f t="shared" si="19"/>
        <v>-0.010000000000000231</v>
      </c>
      <c r="U110">
        <f t="shared" si="20"/>
        <v>0.019999999999999574</v>
      </c>
      <c r="V110">
        <f t="shared" si="21"/>
        <v>-0.21999999999999886</v>
      </c>
      <c r="W110">
        <f t="shared" si="22"/>
        <v>0.10999999999999943</v>
      </c>
    </row>
    <row r="111" spans="1:23" ht="12.75">
      <c r="A111" t="s">
        <v>116</v>
      </c>
      <c r="B111">
        <v>0.683176790441564</v>
      </c>
      <c r="C111">
        <v>4.81</v>
      </c>
      <c r="D111">
        <v>4.69143962114027</v>
      </c>
      <c r="E111">
        <v>14.633659103687</v>
      </c>
      <c r="F111">
        <v>6.98250090493431</v>
      </c>
      <c r="G111">
        <v>3.19663021592088</v>
      </c>
      <c r="H111">
        <v>7.15591139169764</v>
      </c>
      <c r="I111">
        <v>2.59</v>
      </c>
      <c r="J111">
        <v>7.04</v>
      </c>
      <c r="K111">
        <v>33.77</v>
      </c>
      <c r="L111">
        <v>4.57</v>
      </c>
      <c r="M111">
        <f t="shared" si="12"/>
        <v>0.683176790441564</v>
      </c>
      <c r="N111">
        <f t="shared" si="13"/>
        <v>0.04999999999999982</v>
      </c>
      <c r="O111">
        <f t="shared" si="14"/>
        <v>0.0036761368483295698</v>
      </c>
      <c r="P111">
        <f t="shared" si="15"/>
        <v>0.0028536463868995554</v>
      </c>
      <c r="Q111">
        <f t="shared" si="16"/>
        <v>-0.05472879829379007</v>
      </c>
      <c r="R111">
        <f t="shared" si="17"/>
        <v>-0.18843778381138998</v>
      </c>
      <c r="S111">
        <f t="shared" si="18"/>
        <v>0.02775231109028997</v>
      </c>
      <c r="T111">
        <f t="shared" si="19"/>
        <v>-0.020000000000000018</v>
      </c>
      <c r="U111">
        <f t="shared" si="20"/>
        <v>0.23000000000000043</v>
      </c>
      <c r="V111">
        <f t="shared" si="21"/>
        <v>1.1300000000000026</v>
      </c>
      <c r="W111">
        <f t="shared" si="22"/>
        <v>0.010000000000000675</v>
      </c>
    </row>
    <row r="112" spans="1:23" ht="12.75">
      <c r="A112" t="s">
        <v>117</v>
      </c>
      <c r="B112">
        <v>4.09091305292861</v>
      </c>
      <c r="C112">
        <v>4.74</v>
      </c>
      <c r="D112">
        <v>4.69382188358265</v>
      </c>
      <c r="E112">
        <v>14.6418004306145</v>
      </c>
      <c r="F112">
        <v>7.06476757476382</v>
      </c>
      <c r="G112">
        <v>3.26078522794541</v>
      </c>
      <c r="H112">
        <v>7.19650677939194</v>
      </c>
      <c r="I112">
        <v>2.6</v>
      </c>
      <c r="J112">
        <v>6.92</v>
      </c>
      <c r="K112">
        <v>35.42</v>
      </c>
      <c r="L112">
        <v>4.41</v>
      </c>
      <c r="M112">
        <f t="shared" si="12"/>
        <v>3.407736262487046</v>
      </c>
      <c r="N112">
        <f t="shared" si="13"/>
        <v>-0.0699999999999994</v>
      </c>
      <c r="O112">
        <f t="shared" si="14"/>
        <v>0.0023822624423806005</v>
      </c>
      <c r="P112">
        <f t="shared" si="15"/>
        <v>0.008141326927500359</v>
      </c>
      <c r="Q112">
        <f t="shared" si="16"/>
        <v>0.0822666698295107</v>
      </c>
      <c r="R112">
        <f t="shared" si="17"/>
        <v>0.06415501202452978</v>
      </c>
      <c r="S112">
        <f t="shared" si="18"/>
        <v>0.04059538769429949</v>
      </c>
      <c r="T112">
        <f t="shared" si="19"/>
        <v>0.010000000000000231</v>
      </c>
      <c r="U112">
        <f t="shared" si="20"/>
        <v>-0.1200000000000001</v>
      </c>
      <c r="V112">
        <f t="shared" si="21"/>
        <v>1.6499999999999986</v>
      </c>
      <c r="W112">
        <f t="shared" si="22"/>
        <v>-0.16000000000000014</v>
      </c>
    </row>
    <row r="113" spans="1:23" ht="12.75">
      <c r="A113" t="s">
        <v>118</v>
      </c>
      <c r="B113">
        <v>1.36054436343152</v>
      </c>
      <c r="C113">
        <v>4.74</v>
      </c>
      <c r="D113">
        <v>4.70057127075134</v>
      </c>
      <c r="E113">
        <v>14.647606306722</v>
      </c>
      <c r="F113">
        <v>6.92519236549355</v>
      </c>
      <c r="G113">
        <v>3.27260614728917</v>
      </c>
      <c r="H113">
        <v>7.19448940227205</v>
      </c>
      <c r="I113">
        <v>2.58</v>
      </c>
      <c r="J113">
        <v>7.15</v>
      </c>
      <c r="K113">
        <v>35.54</v>
      </c>
      <c r="L113">
        <v>4.63</v>
      </c>
      <c r="M113">
        <f t="shared" si="12"/>
        <v>-2.7303686894970904</v>
      </c>
      <c r="N113">
        <f t="shared" si="13"/>
        <v>0</v>
      </c>
      <c r="O113">
        <f t="shared" si="14"/>
        <v>0.006749387168689225</v>
      </c>
      <c r="P113">
        <f t="shared" si="15"/>
        <v>0.005805876107499941</v>
      </c>
      <c r="Q113">
        <f t="shared" si="16"/>
        <v>-0.13957520927027023</v>
      </c>
      <c r="R113">
        <f t="shared" si="17"/>
        <v>0.01182091934375995</v>
      </c>
      <c r="S113">
        <f t="shared" si="18"/>
        <v>-0.002017377119889474</v>
      </c>
      <c r="T113">
        <f t="shared" si="19"/>
        <v>-0.020000000000000018</v>
      </c>
      <c r="U113">
        <f t="shared" si="20"/>
        <v>0.23000000000000043</v>
      </c>
      <c r="V113">
        <f t="shared" si="21"/>
        <v>0.11999999999999744</v>
      </c>
      <c r="W113">
        <f t="shared" si="22"/>
        <v>0.21999999999999975</v>
      </c>
    </row>
    <row r="114" spans="1:23" ht="12.75">
      <c r="A114" t="s">
        <v>119</v>
      </c>
      <c r="B114">
        <v>0.679694155809685</v>
      </c>
      <c r="C114">
        <v>4.76</v>
      </c>
      <c r="D114">
        <v>4.70038945256903</v>
      </c>
      <c r="E114">
        <v>14.6529576296867</v>
      </c>
      <c r="F114">
        <v>6.65861420154811</v>
      </c>
      <c r="G114">
        <v>3.04499851485691</v>
      </c>
      <c r="H114">
        <v>7.18731697020115</v>
      </c>
      <c r="I114">
        <v>2.61</v>
      </c>
      <c r="J114">
        <v>7.55</v>
      </c>
      <c r="K114">
        <v>34.62</v>
      </c>
      <c r="L114">
        <v>4.72</v>
      </c>
      <c r="M114">
        <f t="shared" si="12"/>
        <v>-0.680850207621835</v>
      </c>
      <c r="N114">
        <f t="shared" si="13"/>
        <v>0.019999999999999574</v>
      </c>
      <c r="O114">
        <f t="shared" si="14"/>
        <v>-0.00018181818230988966</v>
      </c>
      <c r="P114">
        <f t="shared" si="15"/>
        <v>0.005351322964699534</v>
      </c>
      <c r="Q114">
        <f t="shared" si="16"/>
        <v>-0.2665781639454403</v>
      </c>
      <c r="R114">
        <f t="shared" si="17"/>
        <v>-0.2276076324322598</v>
      </c>
      <c r="S114">
        <f t="shared" si="18"/>
        <v>-0.0071724320709005696</v>
      </c>
      <c r="T114">
        <f t="shared" si="19"/>
        <v>0.029999999999999805</v>
      </c>
      <c r="U114">
        <f t="shared" si="20"/>
        <v>0.39999999999999947</v>
      </c>
      <c r="V114">
        <f t="shared" si="21"/>
        <v>-0.9200000000000017</v>
      </c>
      <c r="W114">
        <f t="shared" si="22"/>
        <v>0.08999999999999986</v>
      </c>
    </row>
    <row r="115" spans="1:23" ht="12.75">
      <c r="A115" t="s">
        <v>120</v>
      </c>
      <c r="B115">
        <v>3.39270794271442</v>
      </c>
      <c r="C115">
        <v>4.99</v>
      </c>
      <c r="D115">
        <v>4.70664315491873</v>
      </c>
      <c r="E115">
        <v>14.6592538225403</v>
      </c>
      <c r="F115">
        <v>6.39278775604881</v>
      </c>
      <c r="G115">
        <v>3.25153660710775</v>
      </c>
      <c r="H115">
        <v>7.23055591225346</v>
      </c>
      <c r="I115">
        <v>2.65</v>
      </c>
      <c r="J115">
        <v>7.63</v>
      </c>
      <c r="K115">
        <v>36.08</v>
      </c>
      <c r="L115">
        <v>4.69</v>
      </c>
      <c r="M115">
        <f t="shared" si="12"/>
        <v>2.7130137869047353</v>
      </c>
      <c r="N115">
        <f t="shared" si="13"/>
        <v>0.23000000000000043</v>
      </c>
      <c r="O115">
        <f t="shared" si="14"/>
        <v>0.006253702349700241</v>
      </c>
      <c r="P115">
        <f t="shared" si="15"/>
        <v>0.006296192853600502</v>
      </c>
      <c r="Q115">
        <f t="shared" si="16"/>
        <v>-0.26582644549929935</v>
      </c>
      <c r="R115">
        <f t="shared" si="17"/>
        <v>0.20653809225083997</v>
      </c>
      <c r="S115">
        <f t="shared" si="18"/>
        <v>0.04323894205231049</v>
      </c>
      <c r="T115">
        <f t="shared" si="19"/>
        <v>0.040000000000000036</v>
      </c>
      <c r="U115">
        <f t="shared" si="20"/>
        <v>0.08000000000000007</v>
      </c>
      <c r="V115">
        <f t="shared" si="21"/>
        <v>1.4600000000000009</v>
      </c>
      <c r="W115">
        <f t="shared" si="22"/>
        <v>-0.02999999999999936</v>
      </c>
    </row>
    <row r="116" spans="1:23" ht="12.75">
      <c r="A116" t="s">
        <v>121</v>
      </c>
      <c r="B116">
        <v>1.35440194964964</v>
      </c>
      <c r="C116">
        <v>5.07</v>
      </c>
      <c r="D116">
        <v>4.71285799140501</v>
      </c>
      <c r="E116">
        <v>14.6618950013131</v>
      </c>
      <c r="F116">
        <v>6.24338989984764</v>
      </c>
      <c r="G116">
        <v>3.22843003767301</v>
      </c>
      <c r="H116">
        <v>7.19104522013104</v>
      </c>
      <c r="I116">
        <v>2.69</v>
      </c>
      <c r="J116">
        <v>7.94</v>
      </c>
      <c r="K116">
        <v>34.67</v>
      </c>
      <c r="L116">
        <v>4.87</v>
      </c>
      <c r="M116">
        <f t="shared" si="12"/>
        <v>-2.03830599306478</v>
      </c>
      <c r="N116">
        <f t="shared" si="13"/>
        <v>0.08000000000000007</v>
      </c>
      <c r="O116">
        <f t="shared" si="14"/>
        <v>0.006214836486280184</v>
      </c>
      <c r="P116">
        <f t="shared" si="15"/>
        <v>0.0026411787727997904</v>
      </c>
      <c r="Q116">
        <f t="shared" si="16"/>
        <v>-0.14939785620117085</v>
      </c>
      <c r="R116">
        <f t="shared" si="17"/>
        <v>-0.0231065694347401</v>
      </c>
      <c r="S116">
        <f t="shared" si="18"/>
        <v>-0.039510692122419755</v>
      </c>
      <c r="T116">
        <f t="shared" si="19"/>
        <v>0.040000000000000036</v>
      </c>
      <c r="U116">
        <f t="shared" si="20"/>
        <v>0.3100000000000005</v>
      </c>
      <c r="V116">
        <f t="shared" si="21"/>
        <v>-1.4099999999999966</v>
      </c>
      <c r="W116">
        <f t="shared" si="22"/>
        <v>0.17999999999999972</v>
      </c>
    </row>
    <row r="117" spans="1:23" ht="12.75">
      <c r="A117" t="s">
        <v>122</v>
      </c>
      <c r="B117">
        <v>3.37933199956986</v>
      </c>
      <c r="C117">
        <v>5.22</v>
      </c>
      <c r="D117">
        <v>4.70980043506617</v>
      </c>
      <c r="E117">
        <v>14.6625060869397</v>
      </c>
      <c r="F117">
        <v>6.0019345448911</v>
      </c>
      <c r="G117">
        <v>3.29175447028077</v>
      </c>
      <c r="H117">
        <v>7.18399969005286</v>
      </c>
      <c r="I117">
        <v>2.74</v>
      </c>
      <c r="J117">
        <v>7.82</v>
      </c>
      <c r="K117">
        <v>31.99</v>
      </c>
      <c r="L117">
        <v>4.82</v>
      </c>
      <c r="M117">
        <f t="shared" si="12"/>
        <v>2.02493004992022</v>
      </c>
      <c r="N117">
        <f t="shared" si="13"/>
        <v>0.14999999999999947</v>
      </c>
      <c r="O117">
        <f t="shared" si="14"/>
        <v>-0.003057556338839973</v>
      </c>
      <c r="P117">
        <f t="shared" si="15"/>
        <v>0.0006110856266001718</v>
      </c>
      <c r="Q117">
        <f t="shared" si="16"/>
        <v>-0.2414553549565399</v>
      </c>
      <c r="R117">
        <f t="shared" si="17"/>
        <v>0.06332443260776</v>
      </c>
      <c r="S117">
        <f t="shared" si="18"/>
        <v>-0.007045530078180207</v>
      </c>
      <c r="T117">
        <f t="shared" si="19"/>
        <v>0.050000000000000266</v>
      </c>
      <c r="U117">
        <f t="shared" si="20"/>
        <v>-0.1200000000000001</v>
      </c>
      <c r="V117">
        <f t="shared" si="21"/>
        <v>-2.6800000000000033</v>
      </c>
      <c r="W117">
        <f t="shared" si="22"/>
        <v>-0.04999999999999982</v>
      </c>
    </row>
    <row r="118" spans="1:23" ht="12.75">
      <c r="A118" t="s">
        <v>123</v>
      </c>
      <c r="B118">
        <v>2.02304065897465</v>
      </c>
      <c r="C118">
        <v>5.2</v>
      </c>
      <c r="D118">
        <v>4.72126290497495</v>
      </c>
      <c r="E118">
        <v>14.6640118368101</v>
      </c>
      <c r="F118">
        <v>5.84750756785701</v>
      </c>
      <c r="G118">
        <v>3.11617842662986</v>
      </c>
      <c r="H118">
        <v>7.17012723572773</v>
      </c>
      <c r="I118">
        <v>2.82</v>
      </c>
      <c r="J118">
        <v>7.85</v>
      </c>
      <c r="K118">
        <v>31.67</v>
      </c>
      <c r="L118">
        <v>5.02</v>
      </c>
      <c r="M118">
        <f t="shared" si="12"/>
        <v>-1.35629134059521</v>
      </c>
      <c r="N118">
        <f t="shared" si="13"/>
        <v>-0.019999999999999574</v>
      </c>
      <c r="O118">
        <f t="shared" si="14"/>
        <v>0.011462469908780193</v>
      </c>
      <c r="P118">
        <f t="shared" si="15"/>
        <v>0.001505749870400308</v>
      </c>
      <c r="Q118">
        <f t="shared" si="16"/>
        <v>-0.15442697703409003</v>
      </c>
      <c r="R118">
        <f t="shared" si="17"/>
        <v>-0.17557604365090995</v>
      </c>
      <c r="S118">
        <f t="shared" si="18"/>
        <v>-0.013872454325130512</v>
      </c>
      <c r="T118">
        <f t="shared" si="19"/>
        <v>0.07999999999999963</v>
      </c>
      <c r="U118">
        <f t="shared" si="20"/>
        <v>0.02999999999999936</v>
      </c>
      <c r="V118">
        <f t="shared" si="21"/>
        <v>-0.31999999999999673</v>
      </c>
      <c r="W118">
        <f t="shared" si="22"/>
        <v>0.1999999999999993</v>
      </c>
    </row>
    <row r="119" spans="1:23" ht="12.75">
      <c r="A119" t="s">
        <v>124</v>
      </c>
      <c r="B119">
        <v>2.01963582035134</v>
      </c>
      <c r="C119">
        <v>5.42</v>
      </c>
      <c r="D119">
        <v>4.7259708861338</v>
      </c>
      <c r="E119">
        <v>14.666003309248</v>
      </c>
      <c r="F119">
        <v>5.9655568215668</v>
      </c>
      <c r="G119">
        <v>3.21687382219753</v>
      </c>
      <c r="H119">
        <v>7.23777100282499</v>
      </c>
      <c r="I119">
        <v>2.84</v>
      </c>
      <c r="J119">
        <v>7.74</v>
      </c>
      <c r="K119">
        <v>33.29</v>
      </c>
      <c r="L119">
        <v>5.23</v>
      </c>
      <c r="M119">
        <f t="shared" si="12"/>
        <v>-0.0034048386233100914</v>
      </c>
      <c r="N119">
        <f t="shared" si="13"/>
        <v>0.21999999999999975</v>
      </c>
      <c r="O119">
        <f t="shared" si="14"/>
        <v>0.004707981158849961</v>
      </c>
      <c r="P119">
        <f t="shared" si="15"/>
        <v>0.001991472437898878</v>
      </c>
      <c r="Q119">
        <f t="shared" si="16"/>
        <v>0.11804925370979014</v>
      </c>
      <c r="R119">
        <f t="shared" si="17"/>
        <v>0.10069539556767015</v>
      </c>
      <c r="S119">
        <f t="shared" si="18"/>
        <v>0.06764376709726072</v>
      </c>
      <c r="T119">
        <f t="shared" si="19"/>
        <v>0.020000000000000018</v>
      </c>
      <c r="U119">
        <f t="shared" si="20"/>
        <v>-0.10999999999999943</v>
      </c>
      <c r="V119">
        <f t="shared" si="21"/>
        <v>1.6199999999999974</v>
      </c>
      <c r="W119">
        <f t="shared" si="22"/>
        <v>0.21000000000000085</v>
      </c>
    </row>
    <row r="120" spans="1:23" ht="12.75">
      <c r="A120" t="s">
        <v>125</v>
      </c>
      <c r="B120">
        <v>2.0162424233682</v>
      </c>
      <c r="C120">
        <v>5.3</v>
      </c>
      <c r="D120">
        <v>4.73575975569169</v>
      </c>
      <c r="E120">
        <v>14.6644753140229</v>
      </c>
      <c r="F120">
        <v>5.9596126176588</v>
      </c>
      <c r="G120">
        <v>3.28503802712187</v>
      </c>
      <c r="H120">
        <v>7.26450622003302</v>
      </c>
      <c r="I120">
        <v>2.88</v>
      </c>
      <c r="J120">
        <v>7.91</v>
      </c>
      <c r="K120">
        <v>32.37</v>
      </c>
      <c r="L120">
        <v>5.36</v>
      </c>
      <c r="M120">
        <f t="shared" si="12"/>
        <v>-0.0033933969831396738</v>
      </c>
      <c r="N120">
        <f t="shared" si="13"/>
        <v>-0.1200000000000001</v>
      </c>
      <c r="O120">
        <f t="shared" si="14"/>
        <v>0.009788869557890045</v>
      </c>
      <c r="P120">
        <f t="shared" si="15"/>
        <v>-0.001527995225099943</v>
      </c>
      <c r="Q120">
        <f t="shared" si="16"/>
        <v>-0.005944203908000212</v>
      </c>
      <c r="R120">
        <f t="shared" si="17"/>
        <v>0.06816420492434005</v>
      </c>
      <c r="S120">
        <f t="shared" si="18"/>
        <v>0.026735217208029738</v>
      </c>
      <c r="T120">
        <f t="shared" si="19"/>
        <v>0.040000000000000036</v>
      </c>
      <c r="U120">
        <f t="shared" si="20"/>
        <v>0.16999999999999993</v>
      </c>
      <c r="V120">
        <f t="shared" si="21"/>
        <v>-0.9200000000000017</v>
      </c>
      <c r="W120">
        <f t="shared" si="22"/>
        <v>0.1299999999999999</v>
      </c>
    </row>
    <row r="121" spans="1:23" ht="12.75">
      <c r="A121" t="s">
        <v>126</v>
      </c>
      <c r="B121">
        <v>4.02235013484535</v>
      </c>
      <c r="C121">
        <v>5.45</v>
      </c>
      <c r="D121">
        <v>4.7345303912938</v>
      </c>
      <c r="E121">
        <v>14.6611509025737</v>
      </c>
      <c r="F121">
        <v>5.73537803624595</v>
      </c>
      <c r="G121">
        <v>3.26575941076705</v>
      </c>
      <c r="H121">
        <v>7.26234104210159</v>
      </c>
      <c r="I121">
        <v>2.92</v>
      </c>
      <c r="J121">
        <v>8.21</v>
      </c>
      <c r="K121">
        <v>32.39</v>
      </c>
      <c r="L121">
        <v>5.5</v>
      </c>
      <c r="M121">
        <f t="shared" si="12"/>
        <v>2.00610771147715</v>
      </c>
      <c r="N121">
        <f t="shared" si="13"/>
        <v>0.15000000000000036</v>
      </c>
      <c r="O121">
        <f t="shared" si="14"/>
        <v>-0.0012293643978900093</v>
      </c>
      <c r="P121">
        <f t="shared" si="15"/>
        <v>-0.0033244114491992605</v>
      </c>
      <c r="Q121">
        <f t="shared" si="16"/>
        <v>-0.22423458141284947</v>
      </c>
      <c r="R121">
        <f t="shared" si="17"/>
        <v>-0.01927861635482042</v>
      </c>
      <c r="S121">
        <f t="shared" si="18"/>
        <v>-0.002165177931430229</v>
      </c>
      <c r="T121">
        <f t="shared" si="19"/>
        <v>0.040000000000000036</v>
      </c>
      <c r="U121">
        <f t="shared" si="20"/>
        <v>0.3000000000000007</v>
      </c>
      <c r="V121">
        <f t="shared" si="21"/>
        <v>0.020000000000003126</v>
      </c>
      <c r="W121">
        <f t="shared" si="22"/>
        <v>0.13999999999999968</v>
      </c>
    </row>
    <row r="122" spans="1:23" ht="12.75">
      <c r="A122" t="s">
        <v>127</v>
      </c>
      <c r="B122">
        <v>0.669082816330047</v>
      </c>
      <c r="C122">
        <v>5.73</v>
      </c>
      <c r="D122">
        <v>4.73838902977431</v>
      </c>
      <c r="E122">
        <v>14.6639647495428</v>
      </c>
      <c r="F122">
        <v>5.66736050802223</v>
      </c>
      <c r="G122">
        <v>3.2422016501717</v>
      </c>
      <c r="H122">
        <v>7.23625294593369</v>
      </c>
      <c r="I122">
        <v>2.96</v>
      </c>
      <c r="J122">
        <v>8.33</v>
      </c>
      <c r="K122">
        <v>31.67</v>
      </c>
      <c r="L122">
        <v>5.73</v>
      </c>
      <c r="M122">
        <f t="shared" si="12"/>
        <v>-3.3532673185153032</v>
      </c>
      <c r="N122">
        <f t="shared" si="13"/>
        <v>0.28000000000000025</v>
      </c>
      <c r="O122">
        <f t="shared" si="14"/>
        <v>0.003858638480509491</v>
      </c>
      <c r="P122">
        <f t="shared" si="15"/>
        <v>0.002813846969099032</v>
      </c>
      <c r="Q122">
        <f t="shared" si="16"/>
        <v>-0.06801752822372009</v>
      </c>
      <c r="R122">
        <f t="shared" si="17"/>
        <v>-0.02355776059534964</v>
      </c>
      <c r="S122">
        <f t="shared" si="18"/>
        <v>-0.026088096167899977</v>
      </c>
      <c r="T122">
        <f t="shared" si="19"/>
        <v>0.040000000000000036</v>
      </c>
      <c r="U122">
        <f t="shared" si="20"/>
        <v>0.11999999999999922</v>
      </c>
      <c r="V122">
        <f t="shared" si="21"/>
        <v>-0.7199999999999989</v>
      </c>
      <c r="W122">
        <f t="shared" si="22"/>
        <v>0.23000000000000043</v>
      </c>
    </row>
    <row r="123" spans="1:23" ht="12.75">
      <c r="A123" t="s">
        <v>128</v>
      </c>
      <c r="B123">
        <v>4.00668151861794</v>
      </c>
      <c r="C123">
        <v>5.85</v>
      </c>
      <c r="D123">
        <v>4.74432324738067</v>
      </c>
      <c r="E123">
        <v>14.668414105658</v>
      </c>
      <c r="F123">
        <v>5.74681003512672</v>
      </c>
      <c r="G123">
        <v>3.30358455279515</v>
      </c>
      <c r="H123">
        <v>7.27393193830968</v>
      </c>
      <c r="I123">
        <v>2.96</v>
      </c>
      <c r="J123">
        <v>8.24</v>
      </c>
      <c r="K123">
        <v>30.18</v>
      </c>
      <c r="L123">
        <v>5.86</v>
      </c>
      <c r="M123">
        <f t="shared" si="12"/>
        <v>3.337598702287893</v>
      </c>
      <c r="N123">
        <f t="shared" si="13"/>
        <v>0.11999999999999922</v>
      </c>
      <c r="O123">
        <f t="shared" si="14"/>
        <v>0.00593421760636037</v>
      </c>
      <c r="P123">
        <f t="shared" si="15"/>
        <v>0.004449356115200587</v>
      </c>
      <c r="Q123">
        <f t="shared" si="16"/>
        <v>0.07944952710449016</v>
      </c>
      <c r="R123">
        <f t="shared" si="17"/>
        <v>0.06138290262344981</v>
      </c>
      <c r="S123">
        <f t="shared" si="18"/>
        <v>0.03767899237598993</v>
      </c>
      <c r="T123">
        <f t="shared" si="19"/>
        <v>0</v>
      </c>
      <c r="U123">
        <f t="shared" si="20"/>
        <v>-0.08999999999999986</v>
      </c>
      <c r="V123">
        <f t="shared" si="21"/>
        <v>-1.490000000000002</v>
      </c>
      <c r="W123">
        <f t="shared" si="22"/>
        <v>0.1299999999999999</v>
      </c>
    </row>
    <row r="124" spans="1:23" ht="12.75">
      <c r="A124" t="s">
        <v>129</v>
      </c>
      <c r="B124">
        <v>1.99833518287349</v>
      </c>
      <c r="C124">
        <v>6.02</v>
      </c>
      <c r="D124">
        <v>4.75125989185999</v>
      </c>
      <c r="E124">
        <v>14.6762446043112</v>
      </c>
      <c r="F124">
        <v>5.88610403145016</v>
      </c>
      <c r="G124">
        <v>3.36245655334572</v>
      </c>
      <c r="H124">
        <v>7.28712278796843</v>
      </c>
      <c r="I124">
        <v>2.99</v>
      </c>
      <c r="J124">
        <v>8.15</v>
      </c>
      <c r="K124">
        <v>30.3</v>
      </c>
      <c r="L124">
        <v>5.82</v>
      </c>
      <c r="M124">
        <f t="shared" si="12"/>
        <v>-2.00834633574445</v>
      </c>
      <c r="N124">
        <f t="shared" si="13"/>
        <v>0.16999999999999993</v>
      </c>
      <c r="O124">
        <f t="shared" si="14"/>
        <v>0.0069366444793201865</v>
      </c>
      <c r="P124">
        <f t="shared" si="15"/>
        <v>0.007830498653200735</v>
      </c>
      <c r="Q124">
        <f t="shared" si="16"/>
        <v>0.13929399632344008</v>
      </c>
      <c r="R124">
        <f t="shared" si="17"/>
        <v>0.05887200055056985</v>
      </c>
      <c r="S124">
        <f t="shared" si="18"/>
        <v>0.013190849658750281</v>
      </c>
      <c r="T124">
        <f t="shared" si="19"/>
        <v>0.03000000000000025</v>
      </c>
      <c r="U124">
        <f t="shared" si="20"/>
        <v>-0.08999999999999986</v>
      </c>
      <c r="V124">
        <f t="shared" si="21"/>
        <v>0.120000000000001</v>
      </c>
      <c r="W124">
        <f t="shared" si="22"/>
        <v>-0.040000000000000036</v>
      </c>
    </row>
    <row r="125" spans="1:23" ht="12.75">
      <c r="A125" t="s">
        <v>130</v>
      </c>
      <c r="B125">
        <v>2.65928086669334</v>
      </c>
      <c r="C125">
        <v>6.27</v>
      </c>
      <c r="D125">
        <v>4.75746199633035</v>
      </c>
      <c r="E125">
        <v>14.672884483874</v>
      </c>
      <c r="F125">
        <v>5.87653057401572</v>
      </c>
      <c r="G125">
        <v>3.27978275977172</v>
      </c>
      <c r="H125">
        <v>7.25734115474873</v>
      </c>
      <c r="I125">
        <v>3.13</v>
      </c>
      <c r="J125">
        <v>8.52</v>
      </c>
      <c r="K125">
        <v>29.01</v>
      </c>
      <c r="L125">
        <v>5.99</v>
      </c>
      <c r="M125">
        <f t="shared" si="12"/>
        <v>0.66094568381985</v>
      </c>
      <c r="N125">
        <f t="shared" si="13"/>
        <v>0.25</v>
      </c>
      <c r="O125">
        <f t="shared" si="14"/>
        <v>0.006202104470359515</v>
      </c>
      <c r="P125">
        <f t="shared" si="15"/>
        <v>-0.0033601204372004645</v>
      </c>
      <c r="Q125">
        <f t="shared" si="16"/>
        <v>-0.009573457434440158</v>
      </c>
      <c r="R125">
        <f t="shared" si="17"/>
        <v>-0.08267379357399962</v>
      </c>
      <c r="S125">
        <f t="shared" si="18"/>
        <v>-0.02978163321970051</v>
      </c>
      <c r="T125">
        <f t="shared" si="19"/>
        <v>0.13999999999999968</v>
      </c>
      <c r="U125">
        <f t="shared" si="20"/>
        <v>0.3699999999999992</v>
      </c>
      <c r="V125">
        <f t="shared" si="21"/>
        <v>-1.2899999999999991</v>
      </c>
      <c r="W125">
        <f t="shared" si="22"/>
        <v>0.16999999999999993</v>
      </c>
    </row>
    <row r="126" spans="1:23" ht="12.75">
      <c r="A126" t="s">
        <v>131</v>
      </c>
      <c r="B126">
        <v>2.65340074942237</v>
      </c>
      <c r="C126">
        <v>6.53</v>
      </c>
      <c r="D126">
        <v>4.75729023404892</v>
      </c>
      <c r="E126">
        <v>14.6751505118355</v>
      </c>
      <c r="F126">
        <v>5.9370347601187</v>
      </c>
      <c r="G126">
        <v>3.1027913458474</v>
      </c>
      <c r="H126">
        <v>7.28753328015432</v>
      </c>
      <c r="I126">
        <v>3.2</v>
      </c>
      <c r="J126">
        <v>8.29</v>
      </c>
      <c r="K126">
        <v>29.27</v>
      </c>
      <c r="L126">
        <v>5.86</v>
      </c>
      <c r="M126">
        <f t="shared" si="12"/>
        <v>-0.005880117270970153</v>
      </c>
      <c r="N126">
        <f t="shared" si="13"/>
        <v>0.2600000000000007</v>
      </c>
      <c r="O126">
        <f t="shared" si="14"/>
        <v>-0.00017176228142989913</v>
      </c>
      <c r="P126">
        <f t="shared" si="15"/>
        <v>0.0022660279615003276</v>
      </c>
      <c r="Q126">
        <f t="shared" si="16"/>
        <v>0.06050418610298003</v>
      </c>
      <c r="R126">
        <f t="shared" si="17"/>
        <v>-0.17699141392432027</v>
      </c>
      <c r="S126">
        <f t="shared" si="18"/>
        <v>0.030192125405590353</v>
      </c>
      <c r="T126">
        <f t="shared" si="19"/>
        <v>0.07000000000000028</v>
      </c>
      <c r="U126">
        <f t="shared" si="20"/>
        <v>-0.23000000000000043</v>
      </c>
      <c r="V126">
        <f t="shared" si="21"/>
        <v>0.259999999999998</v>
      </c>
      <c r="W126">
        <f t="shared" si="22"/>
        <v>-0.1299999999999999</v>
      </c>
    </row>
    <row r="127" spans="1:23" ht="12.75">
      <c r="A127" t="s">
        <v>132</v>
      </c>
      <c r="B127">
        <v>2.64754657864437</v>
      </c>
      <c r="C127">
        <v>6.54</v>
      </c>
      <c r="D127">
        <v>4.7526414653463</v>
      </c>
      <c r="E127">
        <v>14.6786477399322</v>
      </c>
      <c r="F127">
        <v>6.00659943469225</v>
      </c>
      <c r="G127">
        <v>3.15444396470881</v>
      </c>
      <c r="H127">
        <v>7.29505641646263</v>
      </c>
      <c r="I127">
        <v>3.23</v>
      </c>
      <c r="J127">
        <v>8.15</v>
      </c>
      <c r="K127">
        <v>28.83</v>
      </c>
      <c r="L127">
        <v>6.14</v>
      </c>
      <c r="M127">
        <f t="shared" si="12"/>
        <v>-0.00585417077799999</v>
      </c>
      <c r="N127">
        <f t="shared" si="13"/>
        <v>0.009999999999999787</v>
      </c>
      <c r="O127">
        <f t="shared" si="14"/>
        <v>-0.00464876870262021</v>
      </c>
      <c r="P127">
        <f t="shared" si="15"/>
        <v>0.0034972280967000557</v>
      </c>
      <c r="Q127">
        <f t="shared" si="16"/>
        <v>0.06956467457354965</v>
      </c>
      <c r="R127">
        <f t="shared" si="17"/>
        <v>0.05165261886140993</v>
      </c>
      <c r="S127">
        <f t="shared" si="18"/>
        <v>0.007523136308310363</v>
      </c>
      <c r="T127">
        <f t="shared" si="19"/>
        <v>0.029999999999999805</v>
      </c>
      <c r="U127">
        <f t="shared" si="20"/>
        <v>-0.1399999999999988</v>
      </c>
      <c r="V127">
        <f t="shared" si="21"/>
        <v>-0.4400000000000013</v>
      </c>
      <c r="W127">
        <f t="shared" si="22"/>
        <v>0.27999999999999936</v>
      </c>
    </row>
    <row r="128" spans="1:23" ht="12.75">
      <c r="A128" t="s">
        <v>133</v>
      </c>
      <c r="B128">
        <v>2.64171818300625</v>
      </c>
      <c r="C128">
        <v>6.5</v>
      </c>
      <c r="D128">
        <v>4.74944367514452</v>
      </c>
      <c r="E128">
        <v>14.6845440501397</v>
      </c>
      <c r="F128">
        <v>6.08114527487533</v>
      </c>
      <c r="G128">
        <v>2.9590682891824</v>
      </c>
      <c r="H128">
        <v>7.30347976757951</v>
      </c>
      <c r="I128">
        <v>3.25</v>
      </c>
      <c r="J128">
        <v>8.03</v>
      </c>
      <c r="K128">
        <v>28.89</v>
      </c>
      <c r="L128">
        <v>6.28</v>
      </c>
      <c r="M128">
        <f t="shared" si="12"/>
        <v>-0.0058283956381197655</v>
      </c>
      <c r="N128">
        <f t="shared" si="13"/>
        <v>-0.040000000000000036</v>
      </c>
      <c r="O128">
        <f t="shared" si="14"/>
        <v>-0.003197790201779682</v>
      </c>
      <c r="P128">
        <f t="shared" si="15"/>
        <v>0.005896310207498701</v>
      </c>
      <c r="Q128">
        <f t="shared" si="16"/>
        <v>0.07454584018308008</v>
      </c>
      <c r="R128">
        <f t="shared" si="17"/>
        <v>-0.19537567552640978</v>
      </c>
      <c r="S128">
        <f t="shared" si="18"/>
        <v>0.008423351116879196</v>
      </c>
      <c r="T128">
        <f t="shared" si="19"/>
        <v>0.020000000000000018</v>
      </c>
      <c r="U128">
        <f t="shared" si="20"/>
        <v>-0.120000000000001</v>
      </c>
      <c r="V128">
        <f t="shared" si="21"/>
        <v>0.060000000000002274</v>
      </c>
      <c r="W128">
        <f t="shared" si="22"/>
        <v>0.14000000000000057</v>
      </c>
    </row>
    <row r="129" spans="1:23" ht="12.75">
      <c r="A129" t="s">
        <v>134</v>
      </c>
      <c r="B129">
        <v>2.63591539264816</v>
      </c>
      <c r="C129">
        <v>6.52</v>
      </c>
      <c r="D129">
        <v>4.75307281591159</v>
      </c>
      <c r="E129">
        <v>14.6910151280095</v>
      </c>
      <c r="F129">
        <v>6.1006103893687</v>
      </c>
      <c r="G129">
        <v>3.17178421733435</v>
      </c>
      <c r="H129">
        <v>7.29169708027383</v>
      </c>
      <c r="I129">
        <v>3.26</v>
      </c>
      <c r="J129">
        <v>7.91</v>
      </c>
      <c r="K129">
        <v>27.96</v>
      </c>
      <c r="L129">
        <v>6.18</v>
      </c>
      <c r="M129">
        <f t="shared" si="12"/>
        <v>-0.005802790358090171</v>
      </c>
      <c r="N129">
        <f t="shared" si="13"/>
        <v>0.019999999999999574</v>
      </c>
      <c r="O129">
        <f t="shared" si="14"/>
        <v>0.003629140767070105</v>
      </c>
      <c r="P129">
        <f t="shared" si="15"/>
        <v>0.006471077869800723</v>
      </c>
      <c r="Q129">
        <f t="shared" si="16"/>
        <v>0.01946511449336974</v>
      </c>
      <c r="R129">
        <f t="shared" si="17"/>
        <v>0.21271592815194973</v>
      </c>
      <c r="S129">
        <f t="shared" si="18"/>
        <v>-0.011782687305679218</v>
      </c>
      <c r="T129">
        <f t="shared" si="19"/>
        <v>0.009999999999999787</v>
      </c>
      <c r="U129">
        <f t="shared" si="20"/>
        <v>-0.11999999999999922</v>
      </c>
      <c r="V129">
        <f t="shared" si="21"/>
        <v>-0.9299999999999997</v>
      </c>
      <c r="W129">
        <f t="shared" si="22"/>
        <v>-0.10000000000000053</v>
      </c>
    </row>
    <row r="130" spans="1:23" ht="12.75">
      <c r="A130" t="s">
        <v>135</v>
      </c>
      <c r="B130">
        <v>1.97314377150164</v>
      </c>
      <c r="C130">
        <v>6.51</v>
      </c>
      <c r="D130">
        <v>4.74823102882874</v>
      </c>
      <c r="E130">
        <v>14.693683552184</v>
      </c>
      <c r="F130">
        <v>6.16688736221078</v>
      </c>
      <c r="G130">
        <v>3.2577118486534</v>
      </c>
      <c r="H130">
        <v>7.23715974047734</v>
      </c>
      <c r="I130">
        <v>3.27</v>
      </c>
      <c r="J130">
        <v>7.8</v>
      </c>
      <c r="K130">
        <v>26.51</v>
      </c>
      <c r="L130">
        <v>6.29</v>
      </c>
      <c r="M130">
        <f t="shared" si="12"/>
        <v>-0.66277162114652</v>
      </c>
      <c r="N130">
        <f t="shared" si="13"/>
        <v>-0.009999999999999787</v>
      </c>
      <c r="O130">
        <f t="shared" si="14"/>
        <v>-0.004841787082850324</v>
      </c>
      <c r="P130">
        <f t="shared" si="15"/>
        <v>0.0026684241744998616</v>
      </c>
      <c r="Q130">
        <f t="shared" si="16"/>
        <v>0.06627697284208</v>
      </c>
      <c r="R130">
        <f t="shared" si="17"/>
        <v>0.08592763131905023</v>
      </c>
      <c r="S130">
        <f t="shared" si="18"/>
        <v>-0.054537339796490336</v>
      </c>
      <c r="T130">
        <f t="shared" si="19"/>
        <v>0.010000000000000231</v>
      </c>
      <c r="U130">
        <f t="shared" si="20"/>
        <v>-0.11000000000000032</v>
      </c>
      <c r="V130">
        <f t="shared" si="21"/>
        <v>-1.4499999999999993</v>
      </c>
      <c r="W130">
        <f t="shared" si="22"/>
        <v>0.11000000000000032</v>
      </c>
    </row>
    <row r="131" spans="1:23" ht="12.75">
      <c r="A131" t="s">
        <v>136</v>
      </c>
      <c r="B131">
        <v>3.28138022351538</v>
      </c>
      <c r="C131">
        <v>6.51</v>
      </c>
      <c r="D131">
        <v>4.74701691021633</v>
      </c>
      <c r="E131">
        <v>14.6946508801273</v>
      </c>
      <c r="F131">
        <v>6.28982688196787</v>
      </c>
      <c r="G131">
        <v>3.49408037580887</v>
      </c>
      <c r="H131">
        <v>7.22623810058663</v>
      </c>
      <c r="I131">
        <v>3.3</v>
      </c>
      <c r="J131">
        <v>7.75</v>
      </c>
      <c r="K131">
        <v>26.17</v>
      </c>
      <c r="L131">
        <v>6.36</v>
      </c>
      <c r="M131">
        <f t="shared" si="12"/>
        <v>1.30823645201374</v>
      </c>
      <c r="N131">
        <f t="shared" si="13"/>
        <v>0</v>
      </c>
      <c r="O131">
        <f t="shared" si="14"/>
        <v>-0.0012141186124097203</v>
      </c>
      <c r="P131">
        <f t="shared" si="15"/>
        <v>0.0009673279433002335</v>
      </c>
      <c r="Q131">
        <f t="shared" si="16"/>
        <v>0.12293951975709039</v>
      </c>
      <c r="R131">
        <f t="shared" si="17"/>
        <v>0.23636852715547008</v>
      </c>
      <c r="S131">
        <f t="shared" si="18"/>
        <v>-0.010921639890709933</v>
      </c>
      <c r="T131">
        <f t="shared" si="19"/>
        <v>0.029999999999999805</v>
      </c>
      <c r="U131">
        <f t="shared" si="20"/>
        <v>-0.04999999999999982</v>
      </c>
      <c r="V131">
        <f t="shared" si="21"/>
        <v>-0.33999999999999986</v>
      </c>
      <c r="W131">
        <f t="shared" si="22"/>
        <v>0.07000000000000028</v>
      </c>
    </row>
    <row r="132" spans="1:23" ht="12.75">
      <c r="A132" t="s">
        <v>137</v>
      </c>
      <c r="B132">
        <v>1.31004379823416</v>
      </c>
      <c r="C132">
        <v>6.4</v>
      </c>
      <c r="D132">
        <v>4.74475820019515</v>
      </c>
      <c r="E132">
        <v>14.7020239117109</v>
      </c>
      <c r="F132">
        <v>6.79514633459948</v>
      </c>
      <c r="G132">
        <v>3.40883480879137</v>
      </c>
      <c r="H132">
        <v>7.19363322497604</v>
      </c>
      <c r="I132">
        <v>3.3</v>
      </c>
      <c r="J132">
        <v>7.38</v>
      </c>
      <c r="K132">
        <v>24.67</v>
      </c>
      <c r="L132">
        <v>5.94</v>
      </c>
      <c r="M132">
        <f aca="true" t="shared" si="23" ref="M132:M183">B132-B131</f>
        <v>-1.97133642528122</v>
      </c>
      <c r="N132">
        <f aca="true" t="shared" si="24" ref="N132:N183">C132-C131</f>
        <v>-0.10999999999999943</v>
      </c>
      <c r="O132">
        <f aca="true" t="shared" si="25" ref="O132:O183">D132-D131</f>
        <v>-0.002258710021179944</v>
      </c>
      <c r="P132">
        <f aca="true" t="shared" si="26" ref="P132:P183">E132-E131</f>
        <v>0.007373031583599143</v>
      </c>
      <c r="Q132">
        <f aca="true" t="shared" si="27" ref="Q132:Q183">F132-F131</f>
        <v>0.5053194526316096</v>
      </c>
      <c r="R132">
        <f aca="true" t="shared" si="28" ref="R132:R183">G132-G131</f>
        <v>-0.08524556701750008</v>
      </c>
      <c r="S132">
        <f aca="true" t="shared" si="29" ref="S132:S183">H132-H131</f>
        <v>-0.032604875610590334</v>
      </c>
      <c r="T132">
        <f aca="true" t="shared" si="30" ref="T132:T183">I132-I131</f>
        <v>0</v>
      </c>
      <c r="U132">
        <f aca="true" t="shared" si="31" ref="U132:U183">J132-J131</f>
        <v>-0.3700000000000001</v>
      </c>
      <c r="V132">
        <f aca="true" t="shared" si="32" ref="V132:V183">K132-K131</f>
        <v>-1.5</v>
      </c>
      <c r="W132">
        <f aca="true" t="shared" si="33" ref="W132:W183">L132-L131</f>
        <v>-0.41999999999999993</v>
      </c>
    </row>
    <row r="133" spans="1:23" ht="12.75">
      <c r="A133" t="s">
        <v>138</v>
      </c>
      <c r="B133">
        <v>3.92157211753918</v>
      </c>
      <c r="C133">
        <v>5.98</v>
      </c>
      <c r="D133">
        <v>4.73470610733712</v>
      </c>
      <c r="E133">
        <v>14.7138841319272</v>
      </c>
      <c r="F133">
        <v>7.42324600422126</v>
      </c>
      <c r="G133">
        <v>3.19006474301408</v>
      </c>
      <c r="H133">
        <v>7.19715836963215</v>
      </c>
      <c r="I133">
        <v>3.15</v>
      </c>
      <c r="J133">
        <v>7.03</v>
      </c>
      <c r="K133">
        <v>25.03</v>
      </c>
      <c r="L133">
        <v>5.29</v>
      </c>
      <c r="M133">
        <f t="shared" si="23"/>
        <v>2.61152831930502</v>
      </c>
      <c r="N133">
        <f t="shared" si="24"/>
        <v>-0.41999999999999993</v>
      </c>
      <c r="O133">
        <f t="shared" si="25"/>
        <v>-0.010052092858030548</v>
      </c>
      <c r="P133">
        <f t="shared" si="26"/>
        <v>0.011860220216300732</v>
      </c>
      <c r="Q133">
        <f t="shared" si="27"/>
        <v>0.62809966962178</v>
      </c>
      <c r="R133">
        <f t="shared" si="28"/>
        <v>-0.21877006577728997</v>
      </c>
      <c r="S133">
        <f t="shared" si="29"/>
        <v>0.0035251446561099797</v>
      </c>
      <c r="T133">
        <f t="shared" si="30"/>
        <v>-0.1499999999999999</v>
      </c>
      <c r="U133">
        <f t="shared" si="31"/>
        <v>-0.34999999999999964</v>
      </c>
      <c r="V133">
        <f t="shared" si="32"/>
        <v>0.35999999999999943</v>
      </c>
      <c r="W133">
        <f t="shared" si="33"/>
        <v>-0.6500000000000004</v>
      </c>
    </row>
    <row r="134" spans="1:23" ht="12.75">
      <c r="A134" t="s">
        <v>139</v>
      </c>
      <c r="B134">
        <v>3.25821541466134</v>
      </c>
      <c r="C134">
        <v>5.49</v>
      </c>
      <c r="D134">
        <v>4.72844920214826</v>
      </c>
      <c r="E134">
        <v>14.7264276778118</v>
      </c>
      <c r="F134">
        <v>7.54819237250396</v>
      </c>
      <c r="G134">
        <v>3.43398720448515</v>
      </c>
      <c r="H134">
        <v>7.17453286731641</v>
      </c>
      <c r="I134">
        <v>2.99</v>
      </c>
      <c r="J134">
        <v>7.05</v>
      </c>
      <c r="K134">
        <v>24.31</v>
      </c>
      <c r="L134">
        <v>5.01</v>
      </c>
      <c r="M134">
        <f t="shared" si="23"/>
        <v>-0.6633567028778402</v>
      </c>
      <c r="N134">
        <f t="shared" si="24"/>
        <v>-0.4900000000000002</v>
      </c>
      <c r="O134">
        <f t="shared" si="25"/>
        <v>-0.006256905188859463</v>
      </c>
      <c r="P134">
        <f t="shared" si="26"/>
        <v>0.012543545884600604</v>
      </c>
      <c r="Q134">
        <f t="shared" si="27"/>
        <v>0.12494636828270078</v>
      </c>
      <c r="R134">
        <f t="shared" si="28"/>
        <v>0.24392246147106977</v>
      </c>
      <c r="S134">
        <f t="shared" si="29"/>
        <v>-0.022625502315739787</v>
      </c>
      <c r="T134">
        <f t="shared" si="30"/>
        <v>-0.1599999999999997</v>
      </c>
      <c r="U134">
        <f t="shared" si="31"/>
        <v>0.019999999999999574</v>
      </c>
      <c r="V134">
        <f t="shared" si="32"/>
        <v>-0.7200000000000024</v>
      </c>
      <c r="W134">
        <f t="shared" si="33"/>
        <v>-0.28000000000000025</v>
      </c>
    </row>
    <row r="135" spans="1:23" ht="12.75">
      <c r="A135" t="s">
        <v>140</v>
      </c>
      <c r="B135">
        <v>2.60021770210805</v>
      </c>
      <c r="C135">
        <v>5.31</v>
      </c>
      <c r="D135">
        <v>4.72517297838279</v>
      </c>
      <c r="E135">
        <v>14.743680057092</v>
      </c>
      <c r="F135">
        <v>7.63382936974236</v>
      </c>
      <c r="G135">
        <v>3.52105234347043</v>
      </c>
      <c r="H135">
        <v>7.0782150960109</v>
      </c>
      <c r="I135">
        <v>2.83</v>
      </c>
      <c r="J135">
        <v>6.95</v>
      </c>
      <c r="K135">
        <v>23.12</v>
      </c>
      <c r="L135">
        <v>4.54</v>
      </c>
      <c r="M135">
        <f t="shared" si="23"/>
        <v>-0.6579977125532896</v>
      </c>
      <c r="N135">
        <f t="shared" si="24"/>
        <v>-0.1800000000000006</v>
      </c>
      <c r="O135">
        <f t="shared" si="25"/>
        <v>-0.003276223765470654</v>
      </c>
      <c r="P135">
        <f t="shared" si="26"/>
        <v>0.017252379280199293</v>
      </c>
      <c r="Q135">
        <f t="shared" si="27"/>
        <v>0.08563699723839946</v>
      </c>
      <c r="R135">
        <f t="shared" si="28"/>
        <v>0.08706513898528012</v>
      </c>
      <c r="S135">
        <f t="shared" si="29"/>
        <v>-0.09631777130551011</v>
      </c>
      <c r="T135">
        <f t="shared" si="30"/>
        <v>-0.16000000000000014</v>
      </c>
      <c r="U135">
        <f t="shared" si="31"/>
        <v>-0.09999999999999964</v>
      </c>
      <c r="V135">
        <f t="shared" si="32"/>
        <v>-1.1899999999999977</v>
      </c>
      <c r="W135">
        <f t="shared" si="33"/>
        <v>-0.46999999999999975</v>
      </c>
    </row>
    <row r="136" spans="1:23" ht="12.75">
      <c r="A136" t="s">
        <v>141</v>
      </c>
      <c r="B136">
        <v>1.94647244624235</v>
      </c>
      <c r="C136">
        <v>4.8</v>
      </c>
      <c r="D136">
        <v>4.72295322164447</v>
      </c>
      <c r="E136">
        <v>14.7595600263314</v>
      </c>
      <c r="F136">
        <v>7.71417757198551</v>
      </c>
      <c r="G136">
        <v>3.33896730512602</v>
      </c>
      <c r="H136">
        <v>7.08157412328434</v>
      </c>
      <c r="I136">
        <v>2.67</v>
      </c>
      <c r="J136">
        <v>7.08</v>
      </c>
      <c r="K136">
        <v>23.3</v>
      </c>
      <c r="L136">
        <v>3.97</v>
      </c>
      <c r="M136">
        <f t="shared" si="23"/>
        <v>-0.6537452558657002</v>
      </c>
      <c r="N136">
        <f t="shared" si="24"/>
        <v>-0.5099999999999998</v>
      </c>
      <c r="O136">
        <f t="shared" si="25"/>
        <v>-0.0022197567383193118</v>
      </c>
      <c r="P136">
        <f t="shared" si="26"/>
        <v>0.015879969239399827</v>
      </c>
      <c r="Q136">
        <f t="shared" si="27"/>
        <v>0.08034820224315009</v>
      </c>
      <c r="R136">
        <f t="shared" si="28"/>
        <v>-0.18208503834441014</v>
      </c>
      <c r="S136">
        <f t="shared" si="29"/>
        <v>0.003359027273440063</v>
      </c>
      <c r="T136">
        <f t="shared" si="30"/>
        <v>-0.16000000000000014</v>
      </c>
      <c r="U136">
        <f t="shared" si="31"/>
        <v>0.1299999999999999</v>
      </c>
      <c r="V136">
        <f t="shared" si="32"/>
        <v>0.17999999999999972</v>
      </c>
      <c r="W136">
        <f t="shared" si="33"/>
        <v>-0.5699999999999998</v>
      </c>
    </row>
    <row r="137" spans="1:23" ht="12.75">
      <c r="A137" t="s">
        <v>142</v>
      </c>
      <c r="B137">
        <v>1.29589645423387</v>
      </c>
      <c r="C137">
        <v>4.21</v>
      </c>
      <c r="D137">
        <v>4.71796301346321</v>
      </c>
      <c r="E137">
        <v>14.7695424474506</v>
      </c>
      <c r="F137">
        <v>7.57364944692328</v>
      </c>
      <c r="G137">
        <v>3.25655689183589</v>
      </c>
      <c r="H137">
        <v>7.14706347560447</v>
      </c>
      <c r="I137">
        <v>2.42</v>
      </c>
      <c r="J137">
        <v>7.15</v>
      </c>
      <c r="K137">
        <v>25.85</v>
      </c>
      <c r="L137">
        <v>3.7</v>
      </c>
      <c r="M137">
        <f t="shared" si="23"/>
        <v>-0.6505759920084799</v>
      </c>
      <c r="N137">
        <f t="shared" si="24"/>
        <v>-0.5899999999999999</v>
      </c>
      <c r="O137">
        <f t="shared" si="25"/>
        <v>-0.0049902081812600585</v>
      </c>
      <c r="P137">
        <f t="shared" si="26"/>
        <v>0.00998242111920078</v>
      </c>
      <c r="Q137">
        <f t="shared" si="27"/>
        <v>-0.14052812506222967</v>
      </c>
      <c r="R137">
        <f t="shared" si="28"/>
        <v>-0.08241041329012999</v>
      </c>
      <c r="S137">
        <f t="shared" si="29"/>
        <v>0.06548935232012987</v>
      </c>
      <c r="T137">
        <f t="shared" si="30"/>
        <v>-0.25</v>
      </c>
      <c r="U137">
        <f t="shared" si="31"/>
        <v>0.07000000000000028</v>
      </c>
      <c r="V137">
        <f t="shared" si="32"/>
        <v>2.5500000000000007</v>
      </c>
      <c r="W137">
        <f t="shared" si="33"/>
        <v>-0.27</v>
      </c>
    </row>
    <row r="138" spans="1:23" ht="12.75">
      <c r="A138" t="s">
        <v>143</v>
      </c>
      <c r="B138">
        <v>4.52464850626555</v>
      </c>
      <c r="C138">
        <v>3.97</v>
      </c>
      <c r="D138">
        <v>4.71186980464715</v>
      </c>
      <c r="E138">
        <v>14.783827735405</v>
      </c>
      <c r="F138">
        <v>7.49615286834301</v>
      </c>
      <c r="G138">
        <v>3.07408123996497</v>
      </c>
      <c r="H138">
        <v>7.1218257945073</v>
      </c>
      <c r="I138">
        <v>2.3</v>
      </c>
      <c r="J138">
        <v>7.16</v>
      </c>
      <c r="K138">
        <v>27.06</v>
      </c>
      <c r="L138">
        <v>3.57</v>
      </c>
      <c r="M138">
        <f t="shared" si="23"/>
        <v>3.2287520520316804</v>
      </c>
      <c r="N138">
        <f t="shared" si="24"/>
        <v>-0.23999999999999977</v>
      </c>
      <c r="O138">
        <f t="shared" si="25"/>
        <v>-0.006093208816060347</v>
      </c>
      <c r="P138">
        <f t="shared" si="26"/>
        <v>0.014285287954399095</v>
      </c>
      <c r="Q138">
        <f t="shared" si="27"/>
        <v>-0.07749657858026993</v>
      </c>
      <c r="R138">
        <f t="shared" si="28"/>
        <v>-0.18247565187091963</v>
      </c>
      <c r="S138">
        <f t="shared" si="29"/>
        <v>-0.025237681097169506</v>
      </c>
      <c r="T138">
        <f t="shared" si="30"/>
        <v>-0.1200000000000001</v>
      </c>
      <c r="U138">
        <f t="shared" si="31"/>
        <v>0.009999999999999787</v>
      </c>
      <c r="V138">
        <f t="shared" si="32"/>
        <v>1.2099999999999973</v>
      </c>
      <c r="W138">
        <f t="shared" si="33"/>
        <v>-0.13000000000000034</v>
      </c>
    </row>
    <row r="139" spans="1:23" ht="12.75">
      <c r="A139" t="s">
        <v>144</v>
      </c>
      <c r="B139">
        <v>2.57787424594653</v>
      </c>
      <c r="C139">
        <v>3.77</v>
      </c>
      <c r="D139">
        <v>4.70799749578756</v>
      </c>
      <c r="E139">
        <v>14.7961197867724</v>
      </c>
      <c r="F139">
        <v>7.40304890332539</v>
      </c>
      <c r="G139">
        <v>3.17262244035074</v>
      </c>
      <c r="H139">
        <v>7.09377831019291</v>
      </c>
      <c r="I139">
        <v>2.18</v>
      </c>
      <c r="J139">
        <v>7.13</v>
      </c>
      <c r="K139">
        <v>26.48</v>
      </c>
      <c r="L139">
        <v>3.59</v>
      </c>
      <c r="M139">
        <f t="shared" si="23"/>
        <v>-1.9467742603190206</v>
      </c>
      <c r="N139">
        <f t="shared" si="24"/>
        <v>-0.20000000000000018</v>
      </c>
      <c r="O139">
        <f t="shared" si="25"/>
        <v>-0.0038723088595897792</v>
      </c>
      <c r="P139">
        <f t="shared" si="26"/>
        <v>0.012292051367399637</v>
      </c>
      <c r="Q139">
        <f t="shared" si="27"/>
        <v>-0.09310396501762064</v>
      </c>
      <c r="R139">
        <f t="shared" si="28"/>
        <v>0.09854120038576974</v>
      </c>
      <c r="S139">
        <f t="shared" si="29"/>
        <v>-0.028047484314390303</v>
      </c>
      <c r="T139">
        <f t="shared" si="30"/>
        <v>-0.11999999999999966</v>
      </c>
      <c r="U139">
        <f t="shared" si="31"/>
        <v>-0.03000000000000025</v>
      </c>
      <c r="V139">
        <f t="shared" si="32"/>
        <v>-0.5799999999999983</v>
      </c>
      <c r="W139">
        <f t="shared" si="33"/>
        <v>0.020000000000000018</v>
      </c>
    </row>
    <row r="140" spans="1:23" ht="12.75">
      <c r="A140" t="s">
        <v>145</v>
      </c>
      <c r="B140">
        <v>2.57234825190231</v>
      </c>
      <c r="C140">
        <v>3.65</v>
      </c>
      <c r="D140">
        <v>4.70709480571002</v>
      </c>
      <c r="E140">
        <v>14.8102356894931</v>
      </c>
      <c r="F140">
        <v>7.6557598948268</v>
      </c>
      <c r="G140">
        <v>3.32683296637329</v>
      </c>
      <c r="H140">
        <v>7.07200620770293</v>
      </c>
      <c r="I140">
        <v>2.12</v>
      </c>
      <c r="J140">
        <v>6.95</v>
      </c>
      <c r="K140">
        <v>25.93</v>
      </c>
      <c r="L140">
        <v>3.44</v>
      </c>
      <c r="M140">
        <f t="shared" si="23"/>
        <v>-0.0055259940442198285</v>
      </c>
      <c r="N140">
        <f t="shared" si="24"/>
        <v>-0.1200000000000001</v>
      </c>
      <c r="O140">
        <f t="shared" si="25"/>
        <v>-0.0009026900775399582</v>
      </c>
      <c r="P140">
        <f t="shared" si="26"/>
        <v>0.01411590272070029</v>
      </c>
      <c r="Q140">
        <f t="shared" si="27"/>
        <v>0.2527109915014103</v>
      </c>
      <c r="R140">
        <f t="shared" si="28"/>
        <v>0.15421052602254992</v>
      </c>
      <c r="S140">
        <f t="shared" si="29"/>
        <v>-0.021772102489979517</v>
      </c>
      <c r="T140">
        <f t="shared" si="30"/>
        <v>-0.06000000000000005</v>
      </c>
      <c r="U140">
        <f t="shared" si="31"/>
        <v>-0.17999999999999972</v>
      </c>
      <c r="V140">
        <f t="shared" si="32"/>
        <v>-0.5500000000000007</v>
      </c>
      <c r="W140">
        <f t="shared" si="33"/>
        <v>-0.1499999999999999</v>
      </c>
    </row>
    <row r="141" spans="1:23" ht="12.75">
      <c r="A141" t="s">
        <v>146</v>
      </c>
      <c r="B141">
        <v>1.9256489823622</v>
      </c>
      <c r="C141">
        <v>3.07</v>
      </c>
      <c r="D141">
        <v>4.70166148617685</v>
      </c>
      <c r="E141">
        <v>14.8459799709395</v>
      </c>
      <c r="F141">
        <v>7.82448991231746</v>
      </c>
      <c r="G141">
        <v>3.56076195133349</v>
      </c>
      <c r="H141">
        <v>6.95142760743832</v>
      </c>
      <c r="I141">
        <v>1.92</v>
      </c>
      <c r="J141">
        <v>6.82</v>
      </c>
      <c r="K141">
        <v>28.82</v>
      </c>
      <c r="L141">
        <v>2.69</v>
      </c>
      <c r="M141">
        <f t="shared" si="23"/>
        <v>-0.6466992695401099</v>
      </c>
      <c r="N141">
        <f t="shared" si="24"/>
        <v>-0.5800000000000001</v>
      </c>
      <c r="O141">
        <f t="shared" si="25"/>
        <v>-0.005433319533169723</v>
      </c>
      <c r="P141">
        <f t="shared" si="26"/>
        <v>0.03574428144639974</v>
      </c>
      <c r="Q141">
        <f t="shared" si="27"/>
        <v>0.16873001749065963</v>
      </c>
      <c r="R141">
        <f t="shared" si="28"/>
        <v>0.2339289849602002</v>
      </c>
      <c r="S141">
        <f t="shared" si="29"/>
        <v>-0.12057860026461054</v>
      </c>
      <c r="T141">
        <f t="shared" si="30"/>
        <v>-0.20000000000000018</v>
      </c>
      <c r="U141">
        <f t="shared" si="31"/>
        <v>-0.1299999999999999</v>
      </c>
      <c r="V141">
        <f t="shared" si="32"/>
        <v>2.8900000000000006</v>
      </c>
      <c r="W141">
        <f t="shared" si="33"/>
        <v>-0.75</v>
      </c>
    </row>
    <row r="142" spans="1:23" ht="12.75">
      <c r="A142" t="s">
        <v>147</v>
      </c>
      <c r="B142">
        <v>1.282051403998</v>
      </c>
      <c r="C142">
        <v>2.49</v>
      </c>
      <c r="D142">
        <v>4.69811393163083</v>
      </c>
      <c r="E142">
        <v>14.8426995239904</v>
      </c>
      <c r="F142">
        <v>8.25250863715716</v>
      </c>
      <c r="G142">
        <v>3.56331623113859</v>
      </c>
      <c r="H142">
        <v>6.98155391758288</v>
      </c>
      <c r="I142">
        <v>1.61</v>
      </c>
      <c r="J142">
        <v>6.62</v>
      </c>
      <c r="K142">
        <v>29.22</v>
      </c>
      <c r="L142">
        <v>2.2</v>
      </c>
      <c r="M142">
        <f t="shared" si="23"/>
        <v>-0.6435975783642001</v>
      </c>
      <c r="N142">
        <f t="shared" si="24"/>
        <v>-0.5799999999999996</v>
      </c>
      <c r="O142">
        <f t="shared" si="25"/>
        <v>-0.003547554546020848</v>
      </c>
      <c r="P142">
        <f t="shared" si="26"/>
        <v>-0.0032804469491001242</v>
      </c>
      <c r="Q142">
        <f t="shared" si="27"/>
        <v>0.42801872483970005</v>
      </c>
      <c r="R142">
        <f t="shared" si="28"/>
        <v>0.002554279805099924</v>
      </c>
      <c r="S142">
        <f t="shared" si="29"/>
        <v>0.03012631014455991</v>
      </c>
      <c r="T142">
        <f t="shared" si="30"/>
        <v>-0.30999999999999983</v>
      </c>
      <c r="U142">
        <f t="shared" si="31"/>
        <v>-0.20000000000000018</v>
      </c>
      <c r="V142">
        <f t="shared" si="32"/>
        <v>0.3999999999999986</v>
      </c>
      <c r="W142">
        <f t="shared" si="33"/>
        <v>-0.48999999999999977</v>
      </c>
    </row>
    <row r="143" spans="1:23" ht="12.75">
      <c r="A143" t="s">
        <v>148</v>
      </c>
      <c r="B143">
        <v>5.11455222833099</v>
      </c>
      <c r="C143">
        <v>2.09</v>
      </c>
      <c r="D143">
        <v>4.69308948402597</v>
      </c>
      <c r="E143">
        <v>14.8617658287969</v>
      </c>
      <c r="F143">
        <v>8.30595844792616</v>
      </c>
      <c r="G143">
        <v>3.26346670819608</v>
      </c>
      <c r="H143">
        <v>7.029689685761</v>
      </c>
      <c r="I143">
        <v>1.41</v>
      </c>
      <c r="J143">
        <v>6.66</v>
      </c>
      <c r="K143">
        <v>30.73</v>
      </c>
      <c r="L143">
        <v>1.91</v>
      </c>
      <c r="M143">
        <f t="shared" si="23"/>
        <v>3.8325008243329903</v>
      </c>
      <c r="N143">
        <f t="shared" si="24"/>
        <v>-0.40000000000000036</v>
      </c>
      <c r="O143">
        <f t="shared" si="25"/>
        <v>-0.005024447604859539</v>
      </c>
      <c r="P143">
        <f t="shared" si="26"/>
        <v>0.01906630480650051</v>
      </c>
      <c r="Q143">
        <f t="shared" si="27"/>
        <v>0.053449810769000905</v>
      </c>
      <c r="R143">
        <f t="shared" si="28"/>
        <v>-0.29984952294250977</v>
      </c>
      <c r="S143">
        <f t="shared" si="29"/>
        <v>0.048135768178120486</v>
      </c>
      <c r="T143">
        <f t="shared" si="30"/>
        <v>-0.20000000000000018</v>
      </c>
      <c r="U143">
        <f t="shared" si="31"/>
        <v>0.040000000000000036</v>
      </c>
      <c r="V143">
        <f t="shared" si="32"/>
        <v>1.5100000000000016</v>
      </c>
      <c r="W143">
        <f t="shared" si="33"/>
        <v>-0.29000000000000026</v>
      </c>
    </row>
    <row r="144" spans="1:23" ht="12.75">
      <c r="A144" t="s">
        <v>149</v>
      </c>
      <c r="B144">
        <v>1.27523922734589</v>
      </c>
      <c r="C144">
        <v>1.82</v>
      </c>
      <c r="D144">
        <v>4.6931810633108</v>
      </c>
      <c r="E144">
        <v>14.8815201063084</v>
      </c>
      <c r="F144">
        <v>7.70317019748966</v>
      </c>
      <c r="G144">
        <v>3.14501397626975</v>
      </c>
      <c r="H144">
        <v>7.04309877874832</v>
      </c>
      <c r="I144">
        <v>1.27</v>
      </c>
      <c r="J144">
        <v>7.07</v>
      </c>
      <c r="K144">
        <v>35.83</v>
      </c>
      <c r="L144">
        <v>1.72</v>
      </c>
      <c r="M144">
        <f t="shared" si="23"/>
        <v>-3.8393130009851006</v>
      </c>
      <c r="N144">
        <f t="shared" si="24"/>
        <v>-0.2699999999999998</v>
      </c>
      <c r="O144">
        <f t="shared" si="25"/>
        <v>9.157928483016775E-05</v>
      </c>
      <c r="P144">
        <f t="shared" si="26"/>
        <v>0.019754277511500717</v>
      </c>
      <c r="Q144">
        <f t="shared" si="27"/>
        <v>-0.6027882504365003</v>
      </c>
      <c r="R144">
        <f t="shared" si="28"/>
        <v>-0.11845273192633021</v>
      </c>
      <c r="S144">
        <f t="shared" si="29"/>
        <v>0.013409092987319404</v>
      </c>
      <c r="T144">
        <f t="shared" si="30"/>
        <v>-0.1399999999999999</v>
      </c>
      <c r="U144">
        <f t="shared" si="31"/>
        <v>0.41000000000000014</v>
      </c>
      <c r="V144">
        <f t="shared" si="32"/>
        <v>5.099999999999998</v>
      </c>
      <c r="W144">
        <f t="shared" si="33"/>
        <v>-0.18999999999999995</v>
      </c>
    </row>
    <row r="145" spans="1:23" ht="12.75">
      <c r="A145" t="s">
        <v>150</v>
      </c>
      <c r="B145">
        <v>2.54642005367707</v>
      </c>
      <c r="C145">
        <v>1.73</v>
      </c>
      <c r="D145">
        <v>4.69975282847404</v>
      </c>
      <c r="E145">
        <v>14.8969095441395</v>
      </c>
      <c r="F145">
        <v>7.41091559923037</v>
      </c>
      <c r="G145">
        <v>3.12851338478781</v>
      </c>
      <c r="H145">
        <v>7.03896773495018</v>
      </c>
      <c r="I145">
        <v>1.18</v>
      </c>
      <c r="J145">
        <v>7</v>
      </c>
      <c r="K145">
        <v>40.14</v>
      </c>
      <c r="L145">
        <v>1.68</v>
      </c>
      <c r="M145">
        <f t="shared" si="23"/>
        <v>1.27118082633118</v>
      </c>
      <c r="N145">
        <f t="shared" si="24"/>
        <v>-0.09000000000000008</v>
      </c>
      <c r="O145">
        <f t="shared" si="25"/>
        <v>0.00657176516323954</v>
      </c>
      <c r="P145">
        <f t="shared" si="26"/>
        <v>0.015389437831100139</v>
      </c>
      <c r="Q145">
        <f t="shared" si="27"/>
        <v>-0.2922545982592899</v>
      </c>
      <c r="R145">
        <f t="shared" si="28"/>
        <v>-0.016500591481940052</v>
      </c>
      <c r="S145">
        <f t="shared" si="29"/>
        <v>-0.004131043798139444</v>
      </c>
      <c r="T145">
        <f t="shared" si="30"/>
        <v>-0.09000000000000008</v>
      </c>
      <c r="U145">
        <f t="shared" si="31"/>
        <v>-0.07000000000000028</v>
      </c>
      <c r="V145">
        <f t="shared" si="32"/>
        <v>4.310000000000002</v>
      </c>
      <c r="W145">
        <f t="shared" si="33"/>
        <v>-0.040000000000000036</v>
      </c>
    </row>
    <row r="146" spans="1:23" ht="12.75">
      <c r="A146" t="s">
        <v>151</v>
      </c>
      <c r="B146">
        <v>2.54102794788906</v>
      </c>
      <c r="C146">
        <v>1.74</v>
      </c>
      <c r="D146">
        <v>4.69802280300271</v>
      </c>
      <c r="E146">
        <v>14.9104066166623</v>
      </c>
      <c r="F146">
        <v>7.37395794370583</v>
      </c>
      <c r="G146">
        <v>3.14113047624335</v>
      </c>
      <c r="H146">
        <v>7.00367436427497</v>
      </c>
      <c r="I146">
        <v>1.14</v>
      </c>
      <c r="J146">
        <v>6.89</v>
      </c>
      <c r="K146">
        <v>38.94</v>
      </c>
      <c r="L146">
        <v>1.76</v>
      </c>
      <c r="M146">
        <f t="shared" si="23"/>
        <v>-0.005392105788009971</v>
      </c>
      <c r="N146">
        <f t="shared" si="24"/>
        <v>0.010000000000000009</v>
      </c>
      <c r="O146">
        <f t="shared" si="25"/>
        <v>-0.0017300254713301655</v>
      </c>
      <c r="P146">
        <f t="shared" si="26"/>
        <v>0.013497072522799414</v>
      </c>
      <c r="Q146">
        <f t="shared" si="27"/>
        <v>-0.036957655524540556</v>
      </c>
      <c r="R146">
        <f t="shared" si="28"/>
        <v>0.01261709145554013</v>
      </c>
      <c r="S146">
        <f t="shared" si="29"/>
        <v>-0.03529337067520988</v>
      </c>
      <c r="T146">
        <f t="shared" si="30"/>
        <v>-0.040000000000000036</v>
      </c>
      <c r="U146">
        <f t="shared" si="31"/>
        <v>-0.11000000000000032</v>
      </c>
      <c r="V146">
        <f t="shared" si="32"/>
        <v>-1.2000000000000028</v>
      </c>
      <c r="W146">
        <f t="shared" si="33"/>
        <v>0.08000000000000007</v>
      </c>
    </row>
    <row r="147" spans="1:23" ht="12.75">
      <c r="A147" t="s">
        <v>152</v>
      </c>
      <c r="B147">
        <v>0.634417144038935</v>
      </c>
      <c r="C147">
        <v>1.73</v>
      </c>
      <c r="D147">
        <v>4.70347587477221</v>
      </c>
      <c r="E147">
        <v>14.9193047307834</v>
      </c>
      <c r="F147">
        <v>7.21598235016305</v>
      </c>
      <c r="G147">
        <v>2.96114082878437</v>
      </c>
      <c r="H147">
        <v>7.05080745477188</v>
      </c>
      <c r="I147">
        <v>1.12</v>
      </c>
      <c r="J147">
        <v>7.01</v>
      </c>
      <c r="K147">
        <v>44.91</v>
      </c>
      <c r="L147">
        <v>1.83</v>
      </c>
      <c r="M147">
        <f t="shared" si="23"/>
        <v>-1.9066108038501248</v>
      </c>
      <c r="N147">
        <f t="shared" si="24"/>
        <v>-0.010000000000000009</v>
      </c>
      <c r="O147">
        <f t="shared" si="25"/>
        <v>0.005453071769500717</v>
      </c>
      <c r="P147">
        <f t="shared" si="26"/>
        <v>0.00889811412110042</v>
      </c>
      <c r="Q147">
        <f t="shared" si="27"/>
        <v>-0.1579755935427798</v>
      </c>
      <c r="R147">
        <f t="shared" si="28"/>
        <v>-0.17998964745898016</v>
      </c>
      <c r="S147">
        <f t="shared" si="29"/>
        <v>0.04713309049691006</v>
      </c>
      <c r="T147">
        <f t="shared" si="30"/>
        <v>-0.019999999999999796</v>
      </c>
      <c r="U147">
        <f t="shared" si="31"/>
        <v>0.1200000000000001</v>
      </c>
      <c r="V147">
        <f t="shared" si="32"/>
        <v>5.969999999999999</v>
      </c>
      <c r="W147">
        <f t="shared" si="33"/>
        <v>0.07000000000000006</v>
      </c>
    </row>
    <row r="148" spans="1:23" ht="12.75">
      <c r="A148" t="s">
        <v>153</v>
      </c>
      <c r="B148">
        <v>3.1670643878293</v>
      </c>
      <c r="C148">
        <v>1.75</v>
      </c>
      <c r="D148">
        <v>4.70718511139482</v>
      </c>
      <c r="E148">
        <v>14.924429549621</v>
      </c>
      <c r="F148">
        <v>7.23866205713047</v>
      </c>
      <c r="G148">
        <v>3.15742586255198</v>
      </c>
      <c r="H148">
        <v>7.01394245286388</v>
      </c>
      <c r="I148">
        <v>1.12</v>
      </c>
      <c r="J148">
        <v>6.99</v>
      </c>
      <c r="K148">
        <v>45.12</v>
      </c>
      <c r="L148">
        <v>1.75</v>
      </c>
      <c r="M148">
        <f t="shared" si="23"/>
        <v>2.532647243790365</v>
      </c>
      <c r="N148">
        <f t="shared" si="24"/>
        <v>0.020000000000000018</v>
      </c>
      <c r="O148">
        <f t="shared" si="25"/>
        <v>0.0037092366226101348</v>
      </c>
      <c r="P148">
        <f t="shared" si="26"/>
        <v>0.005124818837598966</v>
      </c>
      <c r="Q148">
        <f t="shared" si="27"/>
        <v>0.022679706967419833</v>
      </c>
      <c r="R148">
        <f t="shared" si="28"/>
        <v>0.19628503376761008</v>
      </c>
      <c r="S148">
        <f t="shared" si="29"/>
        <v>-0.03686500190800057</v>
      </c>
      <c r="T148">
        <f t="shared" si="30"/>
        <v>0</v>
      </c>
      <c r="U148">
        <f t="shared" si="31"/>
        <v>-0.019999999999999574</v>
      </c>
      <c r="V148">
        <f t="shared" si="32"/>
        <v>0.21000000000000085</v>
      </c>
      <c r="W148">
        <f t="shared" si="33"/>
        <v>-0.08000000000000007</v>
      </c>
    </row>
    <row r="149" spans="1:23" ht="12.75">
      <c r="A149" t="s">
        <v>154</v>
      </c>
      <c r="B149">
        <v>1.89623426342109</v>
      </c>
      <c r="C149">
        <v>1.75</v>
      </c>
      <c r="D149">
        <v>4.70962028734456</v>
      </c>
      <c r="E149">
        <v>14.935704283066</v>
      </c>
      <c r="F149">
        <v>7.42306682593241</v>
      </c>
      <c r="G149">
        <v>3.1267605359604</v>
      </c>
      <c r="H149">
        <v>6.98404016565142</v>
      </c>
      <c r="I149">
        <v>1.12</v>
      </c>
      <c r="J149">
        <v>6.81</v>
      </c>
      <c r="K149">
        <v>43.9</v>
      </c>
      <c r="L149">
        <v>1.76</v>
      </c>
      <c r="M149">
        <f t="shared" si="23"/>
        <v>-1.27083012440821</v>
      </c>
      <c r="N149">
        <f t="shared" si="24"/>
        <v>0</v>
      </c>
      <c r="O149">
        <f t="shared" si="25"/>
        <v>0.00243517594973941</v>
      </c>
      <c r="P149">
        <f t="shared" si="26"/>
        <v>0.011274733445000962</v>
      </c>
      <c r="Q149">
        <f t="shared" si="27"/>
        <v>0.18440476880194012</v>
      </c>
      <c r="R149">
        <f t="shared" si="28"/>
        <v>-0.030665326591579944</v>
      </c>
      <c r="S149">
        <f t="shared" si="29"/>
        <v>-0.02990228721245991</v>
      </c>
      <c r="T149">
        <f t="shared" si="30"/>
        <v>0</v>
      </c>
      <c r="U149">
        <f t="shared" si="31"/>
        <v>-0.1800000000000006</v>
      </c>
      <c r="V149">
        <f t="shared" si="32"/>
        <v>-1.2199999999999989</v>
      </c>
      <c r="W149">
        <f t="shared" si="33"/>
        <v>0.010000000000000009</v>
      </c>
    </row>
    <row r="150" spans="1:23" ht="12.75">
      <c r="A150" t="s">
        <v>155</v>
      </c>
      <c r="B150">
        <v>1.26249354096437</v>
      </c>
      <c r="C150">
        <v>1.75</v>
      </c>
      <c r="D150">
        <v>4.71680100215928</v>
      </c>
      <c r="E150">
        <v>14.9434036166991</v>
      </c>
      <c r="F150">
        <v>7.74424927292972</v>
      </c>
      <c r="G150">
        <v>3.37176857097134</v>
      </c>
      <c r="H150">
        <v>6.92170749260014</v>
      </c>
      <c r="I150">
        <v>1.12</v>
      </c>
      <c r="J150">
        <v>6.65</v>
      </c>
      <c r="K150">
        <v>41.14</v>
      </c>
      <c r="L150">
        <v>1.73</v>
      </c>
      <c r="M150">
        <f t="shared" si="23"/>
        <v>-0.63374072245672</v>
      </c>
      <c r="N150">
        <f t="shared" si="24"/>
        <v>0</v>
      </c>
      <c r="O150">
        <f t="shared" si="25"/>
        <v>0.007180714814720268</v>
      </c>
      <c r="P150">
        <f t="shared" si="26"/>
        <v>0.00769933363310038</v>
      </c>
      <c r="Q150">
        <f t="shared" si="27"/>
        <v>0.3211824469973097</v>
      </c>
      <c r="R150">
        <f t="shared" si="28"/>
        <v>0.24500803501093982</v>
      </c>
      <c r="S150">
        <f t="shared" si="29"/>
        <v>-0.062332673051280096</v>
      </c>
      <c r="T150">
        <f t="shared" si="30"/>
        <v>0</v>
      </c>
      <c r="U150">
        <f t="shared" si="31"/>
        <v>-0.15999999999999925</v>
      </c>
      <c r="V150">
        <f t="shared" si="32"/>
        <v>-2.759999999999998</v>
      </c>
      <c r="W150">
        <f t="shared" si="33"/>
        <v>-0.030000000000000027</v>
      </c>
    </row>
    <row r="151" spans="1:23" ht="12.75">
      <c r="A151" t="s">
        <v>156</v>
      </c>
      <c r="B151">
        <v>1.8912533465592</v>
      </c>
      <c r="C151">
        <v>1.73</v>
      </c>
      <c r="D151">
        <v>4.71563763901406</v>
      </c>
      <c r="E151">
        <v>14.9547985904585</v>
      </c>
      <c r="F151">
        <v>8.17755795778989</v>
      </c>
      <c r="G151">
        <v>3.56133013316696</v>
      </c>
      <c r="H151">
        <v>6.80637571768887</v>
      </c>
      <c r="I151">
        <v>1.11</v>
      </c>
      <c r="J151">
        <v>6.49</v>
      </c>
      <c r="K151">
        <v>36.73</v>
      </c>
      <c r="L151">
        <v>1.71</v>
      </c>
      <c r="M151">
        <f t="shared" si="23"/>
        <v>0.62875980559483</v>
      </c>
      <c r="N151">
        <f t="shared" si="24"/>
        <v>-0.020000000000000018</v>
      </c>
      <c r="O151">
        <f t="shared" si="25"/>
        <v>-0.001163363145219698</v>
      </c>
      <c r="P151">
        <f t="shared" si="26"/>
        <v>0.011394973759399463</v>
      </c>
      <c r="Q151">
        <f t="shared" si="27"/>
        <v>0.4333086848601706</v>
      </c>
      <c r="R151">
        <f t="shared" si="28"/>
        <v>0.18956156219562015</v>
      </c>
      <c r="S151">
        <f t="shared" si="29"/>
        <v>-0.11533177491126967</v>
      </c>
      <c r="T151">
        <f t="shared" si="30"/>
        <v>-0.010000000000000009</v>
      </c>
      <c r="U151">
        <f t="shared" si="31"/>
        <v>-0.16000000000000014</v>
      </c>
      <c r="V151">
        <f t="shared" si="32"/>
        <v>-4.410000000000004</v>
      </c>
      <c r="W151">
        <f t="shared" si="33"/>
        <v>-0.020000000000000018</v>
      </c>
    </row>
    <row r="152" spans="1:23" ht="12.75">
      <c r="A152" t="s">
        <v>157</v>
      </c>
      <c r="B152">
        <v>4.40136726065354</v>
      </c>
      <c r="C152">
        <v>1.74</v>
      </c>
      <c r="D152">
        <v>4.71536897828617</v>
      </c>
      <c r="E152">
        <v>14.9696915716604</v>
      </c>
      <c r="F152">
        <v>8.6254124170662</v>
      </c>
      <c r="G152">
        <v>3.57794789340665</v>
      </c>
      <c r="H152">
        <v>6.81624287847603</v>
      </c>
      <c r="I152">
        <v>1.07</v>
      </c>
      <c r="J152">
        <v>6.29</v>
      </c>
      <c r="K152">
        <v>37.08</v>
      </c>
      <c r="L152">
        <v>1.65</v>
      </c>
      <c r="M152">
        <f t="shared" si="23"/>
        <v>2.5101139140943403</v>
      </c>
      <c r="N152">
        <f t="shared" si="24"/>
        <v>0.010000000000000009</v>
      </c>
      <c r="O152">
        <f t="shared" si="25"/>
        <v>-0.00026866072789033524</v>
      </c>
      <c r="P152">
        <f t="shared" si="26"/>
        <v>0.014892981201899858</v>
      </c>
      <c r="Q152">
        <f t="shared" si="27"/>
        <v>0.44785445927630896</v>
      </c>
      <c r="R152">
        <f t="shared" si="28"/>
        <v>0.01661776023968997</v>
      </c>
      <c r="S152">
        <f t="shared" si="29"/>
        <v>0.009867160787159435</v>
      </c>
      <c r="T152">
        <f t="shared" si="30"/>
        <v>-0.040000000000000036</v>
      </c>
      <c r="U152">
        <f t="shared" si="31"/>
        <v>-0.20000000000000018</v>
      </c>
      <c r="V152">
        <f t="shared" si="32"/>
        <v>0.3500000000000014</v>
      </c>
      <c r="W152">
        <f t="shared" si="33"/>
        <v>-0.06000000000000005</v>
      </c>
    </row>
    <row r="153" spans="1:23" ht="12.75">
      <c r="A153" t="s">
        <v>158</v>
      </c>
      <c r="B153">
        <v>1.25457408186413</v>
      </c>
      <c r="C153">
        <v>1.75</v>
      </c>
      <c r="D153">
        <v>4.71510024536029</v>
      </c>
      <c r="E153">
        <v>14.9841966448186</v>
      </c>
      <c r="F153">
        <v>8.67438324765592</v>
      </c>
      <c r="G153">
        <v>3.79706098695846</v>
      </c>
      <c r="H153">
        <v>6.76597279669034</v>
      </c>
      <c r="I153">
        <v>1.05</v>
      </c>
      <c r="J153">
        <v>6.09</v>
      </c>
      <c r="K153">
        <v>34.23</v>
      </c>
      <c r="L153">
        <v>1.66</v>
      </c>
      <c r="M153">
        <f t="shared" si="23"/>
        <v>-3.14679317878941</v>
      </c>
      <c r="N153">
        <f t="shared" si="24"/>
        <v>0.010000000000000009</v>
      </c>
      <c r="O153">
        <f t="shared" si="25"/>
        <v>-0.0002687329258801441</v>
      </c>
      <c r="P153">
        <f t="shared" si="26"/>
        <v>0.014505073158199266</v>
      </c>
      <c r="Q153">
        <f t="shared" si="27"/>
        <v>0.04897083058972029</v>
      </c>
      <c r="R153">
        <f t="shared" si="28"/>
        <v>0.21911309355180997</v>
      </c>
      <c r="S153">
        <f t="shared" si="29"/>
        <v>-0.05027008178568959</v>
      </c>
      <c r="T153">
        <f t="shared" si="30"/>
        <v>-0.020000000000000018</v>
      </c>
      <c r="U153">
        <f t="shared" si="31"/>
        <v>-0.20000000000000018</v>
      </c>
      <c r="V153">
        <f t="shared" si="32"/>
        <v>-2.8500000000000014</v>
      </c>
      <c r="W153">
        <f t="shared" si="33"/>
        <v>0.010000000000000009</v>
      </c>
    </row>
    <row r="154" spans="1:23" ht="12.75">
      <c r="A154" t="s">
        <v>159</v>
      </c>
      <c r="B154">
        <v>0.626795522215673</v>
      </c>
      <c r="C154">
        <v>1.75</v>
      </c>
      <c r="D154">
        <v>4.71052070159592</v>
      </c>
      <c r="E154">
        <v>15.0014149064491</v>
      </c>
      <c r="F154">
        <v>8.52661863206339</v>
      </c>
      <c r="G154">
        <v>3.58101580823799</v>
      </c>
      <c r="H154">
        <v>6.75066862673608</v>
      </c>
      <c r="I154">
        <v>1.03</v>
      </c>
      <c r="J154">
        <v>6.11</v>
      </c>
      <c r="K154">
        <v>31.8</v>
      </c>
      <c r="L154">
        <v>1.61</v>
      </c>
      <c r="M154">
        <f t="shared" si="23"/>
        <v>-0.627778559648457</v>
      </c>
      <c r="N154">
        <f t="shared" si="24"/>
        <v>0</v>
      </c>
      <c r="O154">
        <f t="shared" si="25"/>
        <v>-0.0045795437643700865</v>
      </c>
      <c r="P154">
        <f t="shared" si="26"/>
        <v>0.01721826163050011</v>
      </c>
      <c r="Q154">
        <f t="shared" si="27"/>
        <v>-0.1477646155925303</v>
      </c>
      <c r="R154">
        <f t="shared" si="28"/>
        <v>-0.2160451787204698</v>
      </c>
      <c r="S154">
        <f t="shared" si="29"/>
        <v>-0.015304169954259983</v>
      </c>
      <c r="T154">
        <f t="shared" si="30"/>
        <v>-0.020000000000000018</v>
      </c>
      <c r="U154">
        <f t="shared" si="31"/>
        <v>0.020000000000000462</v>
      </c>
      <c r="V154">
        <f t="shared" si="32"/>
        <v>-2.429999999999996</v>
      </c>
      <c r="W154">
        <f t="shared" si="33"/>
        <v>-0.04999999999999982</v>
      </c>
    </row>
    <row r="155" spans="1:23" ht="12.75">
      <c r="A155" t="s">
        <v>160</v>
      </c>
      <c r="B155">
        <v>1.87842459436531</v>
      </c>
      <c r="C155">
        <v>1.34</v>
      </c>
      <c r="D155">
        <v>4.71133038181648</v>
      </c>
      <c r="E155">
        <v>15.0162981950264</v>
      </c>
      <c r="F155">
        <v>8.45626414826833</v>
      </c>
      <c r="G155">
        <v>3.43656452549945</v>
      </c>
      <c r="H155">
        <v>6.81336767347524</v>
      </c>
      <c r="I155">
        <v>0.92</v>
      </c>
      <c r="J155">
        <v>6.07</v>
      </c>
      <c r="K155">
        <v>34.21</v>
      </c>
      <c r="L155">
        <v>1.25</v>
      </c>
      <c r="M155">
        <f t="shared" si="23"/>
        <v>1.2516290721496368</v>
      </c>
      <c r="N155">
        <f t="shared" si="24"/>
        <v>-0.4099999999999999</v>
      </c>
      <c r="O155">
        <f t="shared" si="25"/>
        <v>0.0008096802205601605</v>
      </c>
      <c r="P155">
        <f t="shared" si="26"/>
        <v>0.014883288577300036</v>
      </c>
      <c r="Q155">
        <f t="shared" si="27"/>
        <v>-0.07035448379505915</v>
      </c>
      <c r="R155">
        <f t="shared" si="28"/>
        <v>-0.14445128273854024</v>
      </c>
      <c r="S155">
        <f t="shared" si="29"/>
        <v>0.06269904673916038</v>
      </c>
      <c r="T155">
        <f t="shared" si="30"/>
        <v>-0.10999999999999999</v>
      </c>
      <c r="U155">
        <f t="shared" si="31"/>
        <v>-0.040000000000000036</v>
      </c>
      <c r="V155">
        <f t="shared" si="32"/>
        <v>2.41</v>
      </c>
      <c r="W155">
        <f t="shared" si="33"/>
        <v>-0.3600000000000001</v>
      </c>
    </row>
    <row r="156" spans="1:23" ht="12.75">
      <c r="A156" t="s">
        <v>161</v>
      </c>
      <c r="B156">
        <v>1.25065149413217</v>
      </c>
      <c r="C156">
        <v>1.24</v>
      </c>
      <c r="D156">
        <v>4.70691416987137</v>
      </c>
      <c r="E156">
        <v>15.0285384410396</v>
      </c>
      <c r="F156">
        <v>8.51295622815086</v>
      </c>
      <c r="G156">
        <v>3.46667296362107</v>
      </c>
      <c r="H156">
        <v>6.80148323689919</v>
      </c>
      <c r="I156">
        <v>0.83</v>
      </c>
      <c r="J156">
        <v>6.05</v>
      </c>
      <c r="K156">
        <v>30.73</v>
      </c>
      <c r="L156">
        <v>1.21</v>
      </c>
      <c r="M156">
        <f t="shared" si="23"/>
        <v>-0.6277731002331399</v>
      </c>
      <c r="N156">
        <f t="shared" si="24"/>
        <v>-0.10000000000000009</v>
      </c>
      <c r="O156">
        <f t="shared" si="25"/>
        <v>-0.0044162119451103266</v>
      </c>
      <c r="P156">
        <f t="shared" si="26"/>
        <v>0.012240246013201173</v>
      </c>
      <c r="Q156">
        <f t="shared" si="27"/>
        <v>0.05669207988253078</v>
      </c>
      <c r="R156">
        <f t="shared" si="28"/>
        <v>0.030108438121620118</v>
      </c>
      <c r="S156">
        <f t="shared" si="29"/>
        <v>-0.011884436576050206</v>
      </c>
      <c r="T156">
        <f t="shared" si="30"/>
        <v>-0.09000000000000008</v>
      </c>
      <c r="U156">
        <f t="shared" si="31"/>
        <v>-0.020000000000000462</v>
      </c>
      <c r="V156">
        <f t="shared" si="32"/>
        <v>-3.4800000000000004</v>
      </c>
      <c r="W156">
        <f t="shared" si="33"/>
        <v>-0.040000000000000036</v>
      </c>
    </row>
    <row r="157" spans="1:23" ht="12.75">
      <c r="A157" t="s">
        <v>162</v>
      </c>
      <c r="B157">
        <v>1.87353668034298</v>
      </c>
      <c r="C157">
        <v>1.24</v>
      </c>
      <c r="D157">
        <v>4.70853871896512</v>
      </c>
      <c r="E157">
        <v>15.0420562664706</v>
      </c>
      <c r="F157">
        <v>8.54269718206746</v>
      </c>
      <c r="G157">
        <v>3.57738907808057</v>
      </c>
      <c r="H157">
        <v>6.79776182560058</v>
      </c>
      <c r="I157">
        <v>0.8</v>
      </c>
      <c r="J157">
        <v>5.92</v>
      </c>
      <c r="K157">
        <v>29.45</v>
      </c>
      <c r="L157">
        <v>1.19</v>
      </c>
      <c r="M157">
        <f t="shared" si="23"/>
        <v>0.62288518621081</v>
      </c>
      <c r="N157">
        <f t="shared" si="24"/>
        <v>0</v>
      </c>
      <c r="O157">
        <f t="shared" si="25"/>
        <v>0.001624549093750538</v>
      </c>
      <c r="P157">
        <f t="shared" si="26"/>
        <v>0.013517825431000219</v>
      </c>
      <c r="Q157">
        <f t="shared" si="27"/>
        <v>0.029740953916599366</v>
      </c>
      <c r="R157">
        <f t="shared" si="28"/>
        <v>0.11071611445950014</v>
      </c>
      <c r="S157">
        <f t="shared" si="29"/>
        <v>-0.0037214112986099224</v>
      </c>
      <c r="T157">
        <f t="shared" si="30"/>
        <v>-0.029999999999999916</v>
      </c>
      <c r="U157">
        <f t="shared" si="31"/>
        <v>-0.1299999999999999</v>
      </c>
      <c r="V157">
        <f t="shared" si="32"/>
        <v>-1.2800000000000011</v>
      </c>
      <c r="W157">
        <f t="shared" si="33"/>
        <v>-0.020000000000000018</v>
      </c>
    </row>
    <row r="158" spans="1:23" ht="12.75">
      <c r="A158" t="s">
        <v>163</v>
      </c>
      <c r="B158">
        <v>1.2474013597263</v>
      </c>
      <c r="C158">
        <v>1.26</v>
      </c>
      <c r="D158">
        <v>4.70980043506617</v>
      </c>
      <c r="E158">
        <v>15.0544805535336</v>
      </c>
      <c r="F158">
        <v>8.49290254802542</v>
      </c>
      <c r="G158">
        <v>3.5307625860168</v>
      </c>
      <c r="H158">
        <v>6.7305645370172</v>
      </c>
      <c r="I158">
        <v>0.77</v>
      </c>
      <c r="J158">
        <v>5.84</v>
      </c>
      <c r="K158">
        <v>27.75</v>
      </c>
      <c r="L158">
        <v>1.19</v>
      </c>
      <c r="M158">
        <f t="shared" si="23"/>
        <v>-0.62613532061668</v>
      </c>
      <c r="N158">
        <f t="shared" si="24"/>
        <v>0.020000000000000018</v>
      </c>
      <c r="O158">
        <f t="shared" si="25"/>
        <v>0.00126171610104997</v>
      </c>
      <c r="P158">
        <f t="shared" si="26"/>
        <v>0.012424287062998474</v>
      </c>
      <c r="Q158">
        <f t="shared" si="27"/>
        <v>-0.04979463404204054</v>
      </c>
      <c r="R158">
        <f t="shared" si="28"/>
        <v>-0.04662649206377001</v>
      </c>
      <c r="S158">
        <f t="shared" si="29"/>
        <v>-0.06719728858338048</v>
      </c>
      <c r="T158">
        <f t="shared" si="30"/>
        <v>-0.030000000000000027</v>
      </c>
      <c r="U158">
        <f t="shared" si="31"/>
        <v>-0.08000000000000007</v>
      </c>
      <c r="V158">
        <f t="shared" si="32"/>
        <v>-1.6999999999999993</v>
      </c>
      <c r="W158">
        <f t="shared" si="33"/>
        <v>0</v>
      </c>
    </row>
    <row r="159" spans="1:23" ht="12.75">
      <c r="A159" t="s">
        <v>164</v>
      </c>
      <c r="B159">
        <v>0</v>
      </c>
      <c r="C159">
        <v>1.25</v>
      </c>
      <c r="D159">
        <v>4.70546790730345</v>
      </c>
      <c r="E159">
        <v>15.0614606571939</v>
      </c>
      <c r="F159">
        <v>8.80341069190589</v>
      </c>
      <c r="G159">
        <v>3.50765729276328</v>
      </c>
      <c r="H159">
        <v>6.74125195171518</v>
      </c>
      <c r="I159">
        <v>0.75</v>
      </c>
      <c r="J159">
        <v>5.75</v>
      </c>
      <c r="K159">
        <v>30.12</v>
      </c>
      <c r="L159">
        <v>1.15</v>
      </c>
      <c r="M159">
        <f t="shared" si="23"/>
        <v>-1.2474013597263</v>
      </c>
      <c r="N159">
        <f t="shared" si="24"/>
        <v>-0.010000000000000009</v>
      </c>
      <c r="O159">
        <f t="shared" si="25"/>
        <v>-0.004332527762720417</v>
      </c>
      <c r="P159">
        <f t="shared" si="26"/>
        <v>0.00698010366030033</v>
      </c>
      <c r="Q159">
        <f t="shared" si="27"/>
        <v>0.31050814388047066</v>
      </c>
      <c r="R159">
        <f t="shared" si="28"/>
        <v>-0.023105293253520287</v>
      </c>
      <c r="S159">
        <f t="shared" si="29"/>
        <v>0.010687414697979847</v>
      </c>
      <c r="T159">
        <f t="shared" si="30"/>
        <v>-0.020000000000000018</v>
      </c>
      <c r="U159">
        <f t="shared" si="31"/>
        <v>-0.08999999999999986</v>
      </c>
      <c r="V159">
        <f t="shared" si="32"/>
        <v>2.370000000000001</v>
      </c>
      <c r="W159">
        <f t="shared" si="33"/>
        <v>-0.040000000000000036</v>
      </c>
    </row>
    <row r="160" spans="1:23" ht="12.75">
      <c r="A160" t="s">
        <v>165</v>
      </c>
      <c r="B160">
        <v>0</v>
      </c>
      <c r="C160">
        <v>1.26</v>
      </c>
      <c r="D160">
        <v>4.69628977935557</v>
      </c>
      <c r="E160">
        <v>15.0735271306539</v>
      </c>
      <c r="F160">
        <v>8.63398017562248</v>
      </c>
      <c r="G160">
        <v>3.1684242813721</v>
      </c>
      <c r="H160">
        <v>6.79125517002326</v>
      </c>
      <c r="I160">
        <v>0.74</v>
      </c>
      <c r="J160">
        <v>5.81</v>
      </c>
      <c r="K160">
        <v>32.16</v>
      </c>
      <c r="L160">
        <v>1.15</v>
      </c>
      <c r="M160">
        <f t="shared" si="23"/>
        <v>0</v>
      </c>
      <c r="N160">
        <f t="shared" si="24"/>
        <v>0.010000000000000009</v>
      </c>
      <c r="O160">
        <f t="shared" si="25"/>
        <v>-0.0091781279478802</v>
      </c>
      <c r="P160">
        <f t="shared" si="26"/>
        <v>0.012066473460000893</v>
      </c>
      <c r="Q160">
        <f t="shared" si="27"/>
        <v>-0.16943051628341088</v>
      </c>
      <c r="R160">
        <f t="shared" si="28"/>
        <v>-0.3392330113911797</v>
      </c>
      <c r="S160">
        <f t="shared" si="29"/>
        <v>0.0500032183080803</v>
      </c>
      <c r="T160">
        <f t="shared" si="30"/>
        <v>-0.010000000000000009</v>
      </c>
      <c r="U160">
        <f t="shared" si="31"/>
        <v>0.05999999999999961</v>
      </c>
      <c r="V160">
        <f t="shared" si="32"/>
        <v>2.0399999999999956</v>
      </c>
      <c r="W160">
        <f t="shared" si="33"/>
        <v>0</v>
      </c>
    </row>
    <row r="161" spans="1:23" ht="12.75">
      <c r="A161" t="s">
        <v>166</v>
      </c>
      <c r="B161">
        <v>2.49091942061277</v>
      </c>
      <c r="C161">
        <v>1.26</v>
      </c>
      <c r="D161">
        <v>4.69720227143458</v>
      </c>
      <c r="E161">
        <v>15.0914726201245</v>
      </c>
      <c r="F161">
        <v>9.01466971103714</v>
      </c>
      <c r="G161">
        <v>3.07731226054641</v>
      </c>
      <c r="H161">
        <v>6.84157274052169</v>
      </c>
      <c r="I161">
        <v>0.71</v>
      </c>
      <c r="J161">
        <v>5.48</v>
      </c>
      <c r="K161">
        <v>33.85</v>
      </c>
      <c r="L161">
        <v>1.09</v>
      </c>
      <c r="M161">
        <f t="shared" si="23"/>
        <v>2.49091942061277</v>
      </c>
      <c r="N161">
        <f t="shared" si="24"/>
        <v>0</v>
      </c>
      <c r="O161">
        <f t="shared" si="25"/>
        <v>0.0009124920790100077</v>
      </c>
      <c r="P161">
        <f t="shared" si="26"/>
        <v>0.01794548947060015</v>
      </c>
      <c r="Q161">
        <f t="shared" si="27"/>
        <v>0.38068953541466044</v>
      </c>
      <c r="R161">
        <f t="shared" si="28"/>
        <v>-0.09111202082569037</v>
      </c>
      <c r="S161">
        <f t="shared" si="29"/>
        <v>0.05031757049843044</v>
      </c>
      <c r="T161">
        <f t="shared" si="30"/>
        <v>-0.030000000000000027</v>
      </c>
      <c r="U161">
        <f t="shared" si="31"/>
        <v>-0.3299999999999992</v>
      </c>
      <c r="V161">
        <f t="shared" si="32"/>
        <v>1.6900000000000048</v>
      </c>
      <c r="W161">
        <f t="shared" si="33"/>
        <v>-0.05999999999999983</v>
      </c>
    </row>
    <row r="162" spans="1:23" ht="12.75">
      <c r="A162" t="s">
        <v>167</v>
      </c>
      <c r="B162">
        <v>0.621922791842877</v>
      </c>
      <c r="C162">
        <v>1.22</v>
      </c>
      <c r="D162">
        <v>4.69993476243251</v>
      </c>
      <c r="E162">
        <v>15.1051954455632</v>
      </c>
      <c r="F162">
        <v>9.10480984186672</v>
      </c>
      <c r="G162">
        <v>3.07361881221106</v>
      </c>
      <c r="H162">
        <v>6.89568269774787</v>
      </c>
      <c r="I162">
        <v>0.68</v>
      </c>
      <c r="J162">
        <v>5.23</v>
      </c>
      <c r="K162">
        <v>32.74</v>
      </c>
      <c r="L162">
        <v>0.94</v>
      </c>
      <c r="M162">
        <f t="shared" si="23"/>
        <v>-1.8689966287698927</v>
      </c>
      <c r="N162">
        <f t="shared" si="24"/>
        <v>-0.040000000000000036</v>
      </c>
      <c r="O162">
        <f t="shared" si="25"/>
        <v>0.0027324909979302703</v>
      </c>
      <c r="P162">
        <f t="shared" si="26"/>
        <v>0.01372282543870007</v>
      </c>
      <c r="Q162">
        <f t="shared" si="27"/>
        <v>0.09014013082957995</v>
      </c>
      <c r="R162">
        <f t="shared" si="28"/>
        <v>-0.0036934483353499026</v>
      </c>
      <c r="S162">
        <f t="shared" si="29"/>
        <v>0.05410995722617962</v>
      </c>
      <c r="T162">
        <f t="shared" si="30"/>
        <v>-0.029999999999999916</v>
      </c>
      <c r="U162">
        <f t="shared" si="31"/>
        <v>-0.25</v>
      </c>
      <c r="V162">
        <f t="shared" si="32"/>
        <v>-1.1099999999999994</v>
      </c>
      <c r="W162">
        <f t="shared" si="33"/>
        <v>-0.15000000000000013</v>
      </c>
    </row>
    <row r="163" spans="1:23" ht="12.75">
      <c r="A163" t="s">
        <v>168</v>
      </c>
      <c r="B163">
        <v>2.48447293716971</v>
      </c>
      <c r="C163">
        <v>1.01</v>
      </c>
      <c r="D163">
        <v>4.70610090456653</v>
      </c>
      <c r="E163">
        <v>15.1229721874276</v>
      </c>
      <c r="F163">
        <v>8.72938579943158</v>
      </c>
      <c r="G163">
        <v>3.05588619637374</v>
      </c>
      <c r="H163">
        <v>6.90026731401623</v>
      </c>
      <c r="I163">
        <v>0.62</v>
      </c>
      <c r="J163">
        <v>5.63</v>
      </c>
      <c r="K163">
        <v>32.76</v>
      </c>
      <c r="L163">
        <v>0.92</v>
      </c>
      <c r="M163">
        <f t="shared" si="23"/>
        <v>1.862550145326833</v>
      </c>
      <c r="N163">
        <f t="shared" si="24"/>
        <v>-0.20999999999999996</v>
      </c>
      <c r="O163">
        <f t="shared" si="25"/>
        <v>0.006166142134020447</v>
      </c>
      <c r="P163">
        <f t="shared" si="26"/>
        <v>0.017776741864398815</v>
      </c>
      <c r="Q163">
        <f t="shared" si="27"/>
        <v>-0.3754240424351405</v>
      </c>
      <c r="R163">
        <f t="shared" si="28"/>
        <v>-0.017732615837319887</v>
      </c>
      <c r="S163">
        <f t="shared" si="29"/>
        <v>0.004584616268360264</v>
      </c>
      <c r="T163">
        <f t="shared" si="30"/>
        <v>-0.06000000000000005</v>
      </c>
      <c r="U163">
        <f t="shared" si="31"/>
        <v>0.39999999999999947</v>
      </c>
      <c r="V163">
        <f t="shared" si="32"/>
        <v>0.01999999999999602</v>
      </c>
      <c r="W163">
        <f t="shared" si="33"/>
        <v>-0.019999999999999907</v>
      </c>
    </row>
    <row r="164" spans="1:23" ht="12.75">
      <c r="A164" t="s">
        <v>169</v>
      </c>
      <c r="B164">
        <v>1.24031018794</v>
      </c>
      <c r="C164">
        <v>1.03</v>
      </c>
      <c r="D164">
        <v>4.70528697732286</v>
      </c>
      <c r="E164">
        <v>15.1388139997929</v>
      </c>
      <c r="F164">
        <v>8.02984969179745</v>
      </c>
      <c r="G164">
        <v>2.96990151351947</v>
      </c>
      <c r="H164">
        <v>6.89723008292563</v>
      </c>
      <c r="I164">
        <v>0.6</v>
      </c>
      <c r="J164">
        <v>6.26</v>
      </c>
      <c r="K164">
        <v>32.56</v>
      </c>
      <c r="L164">
        <v>0.97</v>
      </c>
      <c r="M164">
        <f t="shared" si="23"/>
        <v>-1.24416274922971</v>
      </c>
      <c r="N164">
        <f t="shared" si="24"/>
        <v>0.020000000000000018</v>
      </c>
      <c r="O164">
        <f t="shared" si="25"/>
        <v>-0.0008139272436702427</v>
      </c>
      <c r="P164">
        <f t="shared" si="26"/>
        <v>0.015841812365300356</v>
      </c>
      <c r="Q164">
        <f t="shared" si="27"/>
        <v>-0.6995361076341293</v>
      </c>
      <c r="R164">
        <f t="shared" si="28"/>
        <v>-0.08598468285426986</v>
      </c>
      <c r="S164">
        <f t="shared" si="29"/>
        <v>-0.0030372310905999456</v>
      </c>
      <c r="T164">
        <f t="shared" si="30"/>
        <v>-0.020000000000000018</v>
      </c>
      <c r="U164">
        <f t="shared" si="31"/>
        <v>0.6299999999999999</v>
      </c>
      <c r="V164">
        <f t="shared" si="32"/>
        <v>-0.19999999999999574</v>
      </c>
      <c r="W164">
        <f t="shared" si="33"/>
        <v>0.04999999999999993</v>
      </c>
    </row>
    <row r="165" spans="1:23" ht="12.75">
      <c r="A165" t="s">
        <v>170</v>
      </c>
      <c r="B165">
        <v>0.619674684568139</v>
      </c>
      <c r="C165">
        <v>1.01</v>
      </c>
      <c r="D165">
        <v>4.71249876374062</v>
      </c>
      <c r="E165">
        <v>15.1386270718099</v>
      </c>
      <c r="F165">
        <v>7.84165014480465</v>
      </c>
      <c r="G165">
        <v>3.1684242813721</v>
      </c>
      <c r="H165">
        <v>6.92700873590402</v>
      </c>
      <c r="I165">
        <v>0.59</v>
      </c>
      <c r="J165">
        <v>6.15</v>
      </c>
      <c r="K165">
        <v>29.3</v>
      </c>
      <c r="L165">
        <v>0.96</v>
      </c>
      <c r="M165">
        <f t="shared" si="23"/>
        <v>-0.620635503371861</v>
      </c>
      <c r="N165">
        <f t="shared" si="24"/>
        <v>-0.020000000000000018</v>
      </c>
      <c r="O165">
        <f t="shared" si="25"/>
        <v>0.007211786417760102</v>
      </c>
      <c r="P165">
        <f t="shared" si="26"/>
        <v>-0.00018692798300001812</v>
      </c>
      <c r="Q165">
        <f t="shared" si="27"/>
        <v>-0.1881995469928004</v>
      </c>
      <c r="R165">
        <f t="shared" si="28"/>
        <v>0.19852276785263</v>
      </c>
      <c r="S165">
        <f t="shared" si="29"/>
        <v>0.029778652978389886</v>
      </c>
      <c r="T165">
        <f t="shared" si="30"/>
        <v>-0.010000000000000009</v>
      </c>
      <c r="U165">
        <f t="shared" si="31"/>
        <v>-0.10999999999999943</v>
      </c>
      <c r="V165">
        <f t="shared" si="32"/>
        <v>-3.2600000000000016</v>
      </c>
      <c r="W165">
        <f t="shared" si="33"/>
        <v>-0.010000000000000009</v>
      </c>
    </row>
    <row r="166" spans="1:23" ht="12.75">
      <c r="A166" t="s">
        <v>171</v>
      </c>
      <c r="B166">
        <v>1.85710638045329</v>
      </c>
      <c r="C166">
        <v>1.01</v>
      </c>
      <c r="D166">
        <v>4.71456256275929</v>
      </c>
      <c r="E166">
        <v>15.1430952438366</v>
      </c>
      <c r="F166">
        <v>7.69891353409874</v>
      </c>
      <c r="G166">
        <v>2.84199817361195</v>
      </c>
      <c r="H166">
        <v>6.94575409207335</v>
      </c>
      <c r="I166">
        <v>0.62</v>
      </c>
      <c r="J166">
        <v>5.95</v>
      </c>
      <c r="K166">
        <v>29.93</v>
      </c>
      <c r="L166">
        <v>0.94</v>
      </c>
      <c r="M166">
        <f t="shared" si="23"/>
        <v>1.2374316958851508</v>
      </c>
      <c r="N166">
        <f t="shared" si="24"/>
        <v>0</v>
      </c>
      <c r="O166">
        <f t="shared" si="25"/>
        <v>0.0020637990186695987</v>
      </c>
      <c r="P166">
        <f t="shared" si="26"/>
        <v>0.0044681720266996905</v>
      </c>
      <c r="Q166">
        <f t="shared" si="27"/>
        <v>-0.14273661070591004</v>
      </c>
      <c r="R166">
        <f t="shared" si="28"/>
        <v>-0.32642610776015024</v>
      </c>
      <c r="S166">
        <f t="shared" si="29"/>
        <v>0.018745356169329597</v>
      </c>
      <c r="T166">
        <f t="shared" si="30"/>
        <v>0.030000000000000027</v>
      </c>
      <c r="U166">
        <f t="shared" si="31"/>
        <v>-0.20000000000000018</v>
      </c>
      <c r="V166">
        <f t="shared" si="32"/>
        <v>0.629999999999999</v>
      </c>
      <c r="W166">
        <f t="shared" si="33"/>
        <v>-0.020000000000000018</v>
      </c>
    </row>
    <row r="167" spans="1:23" ht="12.75">
      <c r="A167" t="s">
        <v>172</v>
      </c>
      <c r="B167">
        <v>0</v>
      </c>
      <c r="C167">
        <v>1</v>
      </c>
      <c r="D167">
        <v>4.72437443346657</v>
      </c>
      <c r="E167">
        <v>15.1463389839585</v>
      </c>
      <c r="F167">
        <v>7.64665468049806</v>
      </c>
      <c r="G167">
        <v>2.8160073426073</v>
      </c>
      <c r="H167">
        <v>6.95645020052089</v>
      </c>
      <c r="I167">
        <v>0.61</v>
      </c>
      <c r="J167">
        <v>5.93</v>
      </c>
      <c r="K167">
        <v>30.47</v>
      </c>
      <c r="L167">
        <v>0.95</v>
      </c>
      <c r="M167">
        <f t="shared" si="23"/>
        <v>-1.85710638045329</v>
      </c>
      <c r="N167">
        <f t="shared" si="24"/>
        <v>-0.010000000000000009</v>
      </c>
      <c r="O167">
        <f t="shared" si="25"/>
        <v>0.009811870707280512</v>
      </c>
      <c r="P167">
        <f t="shared" si="26"/>
        <v>0.0032437401219009843</v>
      </c>
      <c r="Q167">
        <f t="shared" si="27"/>
        <v>-0.05225885360067917</v>
      </c>
      <c r="R167">
        <f t="shared" si="28"/>
        <v>-0.02599083100465016</v>
      </c>
      <c r="S167">
        <f t="shared" si="29"/>
        <v>0.010696108447540098</v>
      </c>
      <c r="T167">
        <f t="shared" si="30"/>
        <v>-0.010000000000000009</v>
      </c>
      <c r="U167">
        <f t="shared" si="31"/>
        <v>-0.020000000000000462</v>
      </c>
      <c r="V167">
        <f t="shared" si="32"/>
        <v>0.5399999999999991</v>
      </c>
      <c r="W167">
        <f t="shared" si="33"/>
        <v>0.010000000000000009</v>
      </c>
    </row>
    <row r="168" spans="1:23" ht="12.75">
      <c r="A168" t="s">
        <v>173</v>
      </c>
      <c r="B168">
        <v>1.23647615267579</v>
      </c>
      <c r="C168">
        <v>0.98</v>
      </c>
      <c r="D168">
        <v>4.72641389327345</v>
      </c>
      <c r="E168">
        <v>15.1514432958194</v>
      </c>
      <c r="F168">
        <v>7.69228219799897</v>
      </c>
      <c r="G168">
        <v>2.86277214629776</v>
      </c>
      <c r="H168">
        <v>6.9853087371972</v>
      </c>
      <c r="I168">
        <v>0.6</v>
      </c>
      <c r="J168">
        <v>5.88</v>
      </c>
      <c r="K168">
        <v>28</v>
      </c>
      <c r="L168">
        <v>0.91</v>
      </c>
      <c r="M168">
        <f t="shared" si="23"/>
        <v>1.23647615267579</v>
      </c>
      <c r="N168">
        <f t="shared" si="24"/>
        <v>-0.020000000000000018</v>
      </c>
      <c r="O168">
        <f t="shared" si="25"/>
        <v>0.0020394598068795844</v>
      </c>
      <c r="P168">
        <f t="shared" si="26"/>
        <v>0.005104311860899102</v>
      </c>
      <c r="Q168">
        <f t="shared" si="27"/>
        <v>0.04562751750090932</v>
      </c>
      <c r="R168">
        <f t="shared" si="28"/>
        <v>0.04676480369045999</v>
      </c>
      <c r="S168">
        <f t="shared" si="29"/>
        <v>0.02885853667631011</v>
      </c>
      <c r="T168">
        <f t="shared" si="30"/>
        <v>-0.010000000000000009</v>
      </c>
      <c r="U168">
        <f t="shared" si="31"/>
        <v>-0.04999999999999982</v>
      </c>
      <c r="V168">
        <f t="shared" si="32"/>
        <v>-2.469999999999999</v>
      </c>
      <c r="W168">
        <f t="shared" si="33"/>
        <v>-0.039999999999999925</v>
      </c>
    </row>
    <row r="169" spans="1:23" ht="12.75">
      <c r="A169" t="s">
        <v>174</v>
      </c>
      <c r="B169">
        <v>2.46913667361568</v>
      </c>
      <c r="C169">
        <v>1</v>
      </c>
      <c r="D169">
        <v>4.72933282860851</v>
      </c>
      <c r="E169">
        <v>15.1587786740711</v>
      </c>
      <c r="F169">
        <v>7.83503738379547</v>
      </c>
      <c r="G169">
        <v>2.83615020372953</v>
      </c>
      <c r="H169">
        <v>7.0322005172454</v>
      </c>
      <c r="I169">
        <v>0.61</v>
      </c>
      <c r="J169">
        <v>5.74</v>
      </c>
      <c r="K169">
        <v>29.34</v>
      </c>
      <c r="L169">
        <v>0.9</v>
      </c>
      <c r="M169">
        <f t="shared" si="23"/>
        <v>1.23266052093989</v>
      </c>
      <c r="N169">
        <f t="shared" si="24"/>
        <v>0.020000000000000018</v>
      </c>
      <c r="O169">
        <f t="shared" si="25"/>
        <v>0.0029189353350602687</v>
      </c>
      <c r="P169">
        <f t="shared" si="26"/>
        <v>0.007335378251699609</v>
      </c>
      <c r="Q169">
        <f t="shared" si="27"/>
        <v>0.14275518579650015</v>
      </c>
      <c r="R169">
        <f t="shared" si="28"/>
        <v>-0.026621942568229695</v>
      </c>
      <c r="S169">
        <f t="shared" si="29"/>
        <v>0.04689178004819983</v>
      </c>
      <c r="T169">
        <f t="shared" si="30"/>
        <v>0.010000000000000009</v>
      </c>
      <c r="U169">
        <f t="shared" si="31"/>
        <v>-0.13999999999999968</v>
      </c>
      <c r="V169">
        <f t="shared" si="32"/>
        <v>1.3399999999999999</v>
      </c>
      <c r="W169">
        <f t="shared" si="33"/>
        <v>-0.010000000000000009</v>
      </c>
    </row>
    <row r="170" spans="1:23" ht="12.75">
      <c r="A170" t="s">
        <v>175</v>
      </c>
      <c r="B170">
        <v>1.84852411393237</v>
      </c>
      <c r="C170">
        <v>1.01</v>
      </c>
      <c r="D170">
        <v>4.73996328232962</v>
      </c>
      <c r="E170">
        <v>15.1716758117496</v>
      </c>
      <c r="F170">
        <v>7.92183312053551</v>
      </c>
      <c r="G170">
        <v>2.69192081917233</v>
      </c>
      <c r="H170">
        <v>7.04172657483505</v>
      </c>
      <c r="I170">
        <v>0.59</v>
      </c>
      <c r="J170">
        <v>5.64</v>
      </c>
      <c r="K170">
        <v>29.68</v>
      </c>
      <c r="L170">
        <v>0.94</v>
      </c>
      <c r="M170">
        <f t="shared" si="23"/>
        <v>-0.6206125596833099</v>
      </c>
      <c r="N170">
        <f t="shared" si="24"/>
        <v>0.010000000000000009</v>
      </c>
      <c r="O170">
        <f t="shared" si="25"/>
        <v>0.01063045372110949</v>
      </c>
      <c r="P170">
        <f t="shared" si="26"/>
        <v>0.012897137678500314</v>
      </c>
      <c r="Q170">
        <f t="shared" si="27"/>
        <v>0.08679573674004004</v>
      </c>
      <c r="R170">
        <f t="shared" si="28"/>
        <v>-0.14422938455720002</v>
      </c>
      <c r="S170">
        <f t="shared" si="29"/>
        <v>0.009526057589650527</v>
      </c>
      <c r="T170">
        <f t="shared" si="30"/>
        <v>-0.020000000000000018</v>
      </c>
      <c r="U170">
        <f t="shared" si="31"/>
        <v>-0.10000000000000053</v>
      </c>
      <c r="V170">
        <f t="shared" si="32"/>
        <v>0.33999999999999986</v>
      </c>
      <c r="W170">
        <f t="shared" si="33"/>
        <v>0.039999999999999925</v>
      </c>
    </row>
    <row r="171" spans="1:23" ht="12.75">
      <c r="A171" t="s">
        <v>176</v>
      </c>
      <c r="B171">
        <v>3.68852749428683</v>
      </c>
      <c r="C171">
        <v>1</v>
      </c>
      <c r="D171">
        <v>4.73716289544659</v>
      </c>
      <c r="E171">
        <v>15.1848126141303</v>
      </c>
      <c r="F171">
        <v>8.1930047985118</v>
      </c>
      <c r="G171">
        <v>2.81720351499873</v>
      </c>
      <c r="H171">
        <v>7.02463123670102</v>
      </c>
      <c r="I171">
        <v>0.58</v>
      </c>
      <c r="J171">
        <v>5.45</v>
      </c>
      <c r="K171">
        <v>22.89</v>
      </c>
      <c r="L171">
        <v>0.95</v>
      </c>
      <c r="M171">
        <f t="shared" si="23"/>
        <v>1.8400033803544598</v>
      </c>
      <c r="N171">
        <f t="shared" si="24"/>
        <v>-0.010000000000000009</v>
      </c>
      <c r="O171">
        <f t="shared" si="25"/>
        <v>-0.0028003868830293044</v>
      </c>
      <c r="P171">
        <f t="shared" si="26"/>
        <v>0.013136802380699919</v>
      </c>
      <c r="Q171">
        <f t="shared" si="27"/>
        <v>0.27117167797629094</v>
      </c>
      <c r="R171">
        <f t="shared" si="28"/>
        <v>0.12528269582639995</v>
      </c>
      <c r="S171">
        <f t="shared" si="29"/>
        <v>-0.017095338134030413</v>
      </c>
      <c r="T171">
        <f t="shared" si="30"/>
        <v>-0.010000000000000009</v>
      </c>
      <c r="U171">
        <f t="shared" si="31"/>
        <v>-0.1899999999999995</v>
      </c>
      <c r="V171">
        <f t="shared" si="32"/>
        <v>-6.789999999999999</v>
      </c>
      <c r="W171">
        <f t="shared" si="33"/>
        <v>0.010000000000000009</v>
      </c>
    </row>
    <row r="172" spans="1:23" ht="12.75">
      <c r="A172" t="s">
        <v>177</v>
      </c>
      <c r="B172">
        <v>2.45273463008964</v>
      </c>
      <c r="C172">
        <v>1</v>
      </c>
      <c r="D172">
        <v>4.74266869917373</v>
      </c>
      <c r="E172">
        <v>15.1959814958213</v>
      </c>
      <c r="F172">
        <v>7.9462140848304</v>
      </c>
      <c r="G172">
        <v>2.82494395257371</v>
      </c>
      <c r="H172">
        <v>7.03269486753796</v>
      </c>
      <c r="I172">
        <v>0.62</v>
      </c>
      <c r="J172">
        <v>5.83</v>
      </c>
      <c r="K172">
        <v>23.12</v>
      </c>
      <c r="L172">
        <v>0.96</v>
      </c>
      <c r="M172">
        <f t="shared" si="23"/>
        <v>-1.2357928641971898</v>
      </c>
      <c r="N172">
        <f t="shared" si="24"/>
        <v>0</v>
      </c>
      <c r="O172">
        <f t="shared" si="25"/>
        <v>0.00550580372713938</v>
      </c>
      <c r="P172">
        <f t="shared" si="26"/>
        <v>0.01116888169100072</v>
      </c>
      <c r="Q172">
        <f t="shared" si="27"/>
        <v>-0.24679071368140093</v>
      </c>
      <c r="R172">
        <f t="shared" si="28"/>
        <v>0.007740437574979886</v>
      </c>
      <c r="S172">
        <f t="shared" si="29"/>
        <v>0.00806363083693995</v>
      </c>
      <c r="T172">
        <f t="shared" si="30"/>
        <v>0.040000000000000036</v>
      </c>
      <c r="U172">
        <f t="shared" si="31"/>
        <v>0.3799999999999999</v>
      </c>
      <c r="V172">
        <f t="shared" si="32"/>
        <v>0.23000000000000043</v>
      </c>
      <c r="W172">
        <f t="shared" si="33"/>
        <v>0.010000000000000009</v>
      </c>
    </row>
    <row r="173" spans="1:23" ht="12.75">
      <c r="A173" t="s">
        <v>178</v>
      </c>
      <c r="B173">
        <v>1.83626661692138</v>
      </c>
      <c r="C173">
        <v>1</v>
      </c>
      <c r="D173">
        <v>4.74953023649493</v>
      </c>
      <c r="E173">
        <v>15.2098584025543</v>
      </c>
      <c r="F173">
        <v>7.51857464299483</v>
      </c>
      <c r="G173">
        <v>2.76127496233951</v>
      </c>
      <c r="H173">
        <v>7.00558954333049</v>
      </c>
      <c r="I173">
        <v>0.62</v>
      </c>
      <c r="J173">
        <v>6.27</v>
      </c>
      <c r="K173">
        <v>22.69</v>
      </c>
      <c r="L173">
        <v>1.04</v>
      </c>
      <c r="M173">
        <f t="shared" si="23"/>
        <v>-0.61646801316826</v>
      </c>
      <c r="N173">
        <f t="shared" si="24"/>
        <v>0</v>
      </c>
      <c r="O173">
        <f t="shared" si="25"/>
        <v>0.00686153732120065</v>
      </c>
      <c r="P173">
        <f t="shared" si="26"/>
        <v>0.013876906732999572</v>
      </c>
      <c r="Q173">
        <f t="shared" si="27"/>
        <v>-0.42763944183557</v>
      </c>
      <c r="R173">
        <f t="shared" si="28"/>
        <v>-0.06366899023419981</v>
      </c>
      <c r="S173">
        <f t="shared" si="29"/>
        <v>-0.027105324207469472</v>
      </c>
      <c r="T173">
        <f t="shared" si="30"/>
        <v>0</v>
      </c>
      <c r="U173">
        <f t="shared" si="31"/>
        <v>0.4399999999999995</v>
      </c>
      <c r="V173">
        <f t="shared" si="32"/>
        <v>-0.4299999999999997</v>
      </c>
      <c r="W173">
        <f t="shared" si="33"/>
        <v>0.08000000000000007</v>
      </c>
    </row>
    <row r="174" spans="1:23" ht="12.75">
      <c r="A174" t="s">
        <v>179</v>
      </c>
      <c r="B174">
        <v>2.44399269816356</v>
      </c>
      <c r="C174">
        <v>1.03</v>
      </c>
      <c r="D174">
        <v>4.74597506257911</v>
      </c>
      <c r="E174">
        <v>15.2135612913296</v>
      </c>
      <c r="F174">
        <v>7.32016951917851</v>
      </c>
      <c r="G174">
        <v>2.63834278867739</v>
      </c>
      <c r="H174">
        <v>7.03241241158155</v>
      </c>
      <c r="I174">
        <v>0.62</v>
      </c>
      <c r="J174">
        <v>6.29</v>
      </c>
      <c r="K174">
        <v>21.81</v>
      </c>
      <c r="L174">
        <v>1.29</v>
      </c>
      <c r="M174">
        <f t="shared" si="23"/>
        <v>0.6077260812421801</v>
      </c>
      <c r="N174">
        <f t="shared" si="24"/>
        <v>0.030000000000000027</v>
      </c>
      <c r="O174">
        <f t="shared" si="25"/>
        <v>-0.0035551739158199425</v>
      </c>
      <c r="P174">
        <f t="shared" si="26"/>
        <v>0.0037028887753010054</v>
      </c>
      <c r="Q174">
        <f t="shared" si="27"/>
        <v>-0.19840512381632003</v>
      </c>
      <c r="R174">
        <f t="shared" si="28"/>
        <v>-0.12293217366212028</v>
      </c>
      <c r="S174">
        <f t="shared" si="29"/>
        <v>0.026822868251059617</v>
      </c>
      <c r="T174">
        <f t="shared" si="30"/>
        <v>0</v>
      </c>
      <c r="U174">
        <f t="shared" si="31"/>
        <v>0.020000000000000462</v>
      </c>
      <c r="V174">
        <f t="shared" si="32"/>
        <v>-0.8800000000000026</v>
      </c>
      <c r="W174">
        <f t="shared" si="33"/>
        <v>0.25</v>
      </c>
    </row>
    <row r="175" spans="1:23" ht="12.75">
      <c r="A175" t="s">
        <v>180</v>
      </c>
      <c r="B175">
        <v>1.2201322861042</v>
      </c>
      <c r="C175">
        <v>1.26</v>
      </c>
      <c r="D175">
        <v>4.75298656068231</v>
      </c>
      <c r="E175">
        <v>15.215111739332</v>
      </c>
      <c r="F175">
        <v>7.45652965345389</v>
      </c>
      <c r="G175">
        <v>2.73436750941958</v>
      </c>
      <c r="H175">
        <v>7.00836954901473</v>
      </c>
      <c r="I175">
        <v>0.68</v>
      </c>
      <c r="J175">
        <v>6.06</v>
      </c>
      <c r="K175">
        <v>21.38</v>
      </c>
      <c r="L175">
        <v>1.36</v>
      </c>
      <c r="M175">
        <f t="shared" si="23"/>
        <v>-1.22386041205936</v>
      </c>
      <c r="N175">
        <f t="shared" si="24"/>
        <v>0.22999999999999998</v>
      </c>
      <c r="O175">
        <f t="shared" si="25"/>
        <v>0.007011498103199898</v>
      </c>
      <c r="P175">
        <f t="shared" si="26"/>
        <v>0.0015504480023995626</v>
      </c>
      <c r="Q175">
        <f t="shared" si="27"/>
        <v>0.13636013427537996</v>
      </c>
      <c r="R175">
        <f t="shared" si="28"/>
        <v>0.09602472074219026</v>
      </c>
      <c r="S175">
        <f t="shared" si="29"/>
        <v>-0.02404286256682031</v>
      </c>
      <c r="T175">
        <f t="shared" si="30"/>
        <v>0.06000000000000005</v>
      </c>
      <c r="U175">
        <f t="shared" si="31"/>
        <v>-0.23000000000000043</v>
      </c>
      <c r="V175">
        <f t="shared" si="32"/>
        <v>-0.4299999999999997</v>
      </c>
      <c r="W175">
        <f t="shared" si="33"/>
        <v>0.07000000000000006</v>
      </c>
    </row>
    <row r="176" spans="1:23" ht="12.75">
      <c r="A176" t="s">
        <v>181</v>
      </c>
      <c r="B176">
        <v>0.609601232312329</v>
      </c>
      <c r="C176">
        <v>1.43</v>
      </c>
      <c r="D176">
        <v>4.7539349592532</v>
      </c>
      <c r="E176">
        <v>15.2206561135195</v>
      </c>
      <c r="F176">
        <v>7.61090724435815</v>
      </c>
      <c r="G176">
        <v>2.70671597808907</v>
      </c>
      <c r="H176">
        <v>6.99296002499636</v>
      </c>
      <c r="I176">
        <v>0.7</v>
      </c>
      <c r="J176">
        <v>5.87</v>
      </c>
      <c r="K176">
        <v>21.03</v>
      </c>
      <c r="L176">
        <v>1.5</v>
      </c>
      <c r="M176">
        <f t="shared" si="23"/>
        <v>-0.6105310537918711</v>
      </c>
      <c r="N176">
        <f t="shared" si="24"/>
        <v>0.16999999999999993</v>
      </c>
      <c r="O176">
        <f t="shared" si="25"/>
        <v>0.0009483985708893528</v>
      </c>
      <c r="P176">
        <f t="shared" si="26"/>
        <v>0.005544374187499201</v>
      </c>
      <c r="Q176">
        <f t="shared" si="27"/>
        <v>0.15437759090425995</v>
      </c>
      <c r="R176">
        <f t="shared" si="28"/>
        <v>-0.027651531330509904</v>
      </c>
      <c r="S176">
        <f t="shared" si="29"/>
        <v>-0.015409524018370035</v>
      </c>
      <c r="T176">
        <f t="shared" si="30"/>
        <v>0.019999999999999907</v>
      </c>
      <c r="U176">
        <f t="shared" si="31"/>
        <v>-0.1899999999999995</v>
      </c>
      <c r="V176">
        <f t="shared" si="32"/>
        <v>-0.34999999999999787</v>
      </c>
      <c r="W176">
        <f t="shared" si="33"/>
        <v>0.1399999999999999</v>
      </c>
    </row>
    <row r="177" spans="1:23" ht="12.75">
      <c r="A177" t="s">
        <v>182</v>
      </c>
      <c r="B177">
        <v>3.65111843531629</v>
      </c>
      <c r="C177">
        <v>1.61</v>
      </c>
      <c r="D177">
        <v>4.75108706088825</v>
      </c>
      <c r="E177">
        <v>15.2289080387008</v>
      </c>
      <c r="F177">
        <v>7.63020880273406</v>
      </c>
      <c r="G177">
        <v>2.598235335095</v>
      </c>
      <c r="H177">
        <v>7.01899249297269</v>
      </c>
      <c r="I177">
        <v>0.75</v>
      </c>
      <c r="J177">
        <v>5.75</v>
      </c>
      <c r="K177">
        <v>20.49</v>
      </c>
      <c r="L177">
        <v>1.68</v>
      </c>
      <c r="M177">
        <f t="shared" si="23"/>
        <v>3.041517203003961</v>
      </c>
      <c r="N177">
        <f t="shared" si="24"/>
        <v>0.18000000000000016</v>
      </c>
      <c r="O177">
        <f t="shared" si="25"/>
        <v>-0.002847898364949586</v>
      </c>
      <c r="P177">
        <f t="shared" si="26"/>
        <v>0.008251925181300024</v>
      </c>
      <c r="Q177">
        <f t="shared" si="27"/>
        <v>0.01930155837591041</v>
      </c>
      <c r="R177">
        <f t="shared" si="28"/>
        <v>-0.10848064299407012</v>
      </c>
      <c r="S177">
        <f t="shared" si="29"/>
        <v>0.02603246797633041</v>
      </c>
      <c r="T177">
        <f t="shared" si="30"/>
        <v>0.050000000000000044</v>
      </c>
      <c r="U177">
        <f t="shared" si="31"/>
        <v>-0.1200000000000001</v>
      </c>
      <c r="V177">
        <f t="shared" si="32"/>
        <v>-0.5400000000000027</v>
      </c>
      <c r="W177">
        <f t="shared" si="33"/>
        <v>0.17999999999999994</v>
      </c>
    </row>
    <row r="178" spans="1:23" ht="12.75">
      <c r="A178" t="s">
        <v>183</v>
      </c>
      <c r="B178">
        <v>2.42792192081254</v>
      </c>
      <c r="C178">
        <v>1.76</v>
      </c>
      <c r="D178">
        <v>4.75917799846744</v>
      </c>
      <c r="E178">
        <v>15.2355300301951</v>
      </c>
      <c r="F178">
        <v>7.60748574210624</v>
      </c>
      <c r="G178">
        <v>2.80759383143847</v>
      </c>
      <c r="H178">
        <v>7.01935926356181</v>
      </c>
      <c r="I178">
        <v>0.81</v>
      </c>
      <c r="J178">
        <v>5.72</v>
      </c>
      <c r="K178">
        <v>19.97</v>
      </c>
      <c r="L178">
        <v>1.79</v>
      </c>
      <c r="M178">
        <f t="shared" si="23"/>
        <v>-1.22319651450375</v>
      </c>
      <c r="N178">
        <f t="shared" si="24"/>
        <v>0.1499999999999999</v>
      </c>
      <c r="O178">
        <f t="shared" si="25"/>
        <v>0.00809093757918955</v>
      </c>
      <c r="P178">
        <f t="shared" si="26"/>
        <v>0.006621991494300872</v>
      </c>
      <c r="Q178">
        <f t="shared" si="27"/>
        <v>-0.022723060627820146</v>
      </c>
      <c r="R178">
        <f t="shared" si="28"/>
        <v>0.2093584963434698</v>
      </c>
      <c r="S178">
        <f t="shared" si="29"/>
        <v>0.0003667705891201578</v>
      </c>
      <c r="T178">
        <f t="shared" si="30"/>
        <v>0.06000000000000005</v>
      </c>
      <c r="U178">
        <f t="shared" si="31"/>
        <v>-0.03000000000000025</v>
      </c>
      <c r="V178">
        <f t="shared" si="32"/>
        <v>-0.5199999999999996</v>
      </c>
      <c r="W178">
        <f t="shared" si="33"/>
        <v>0.1100000000000001</v>
      </c>
    </row>
    <row r="179" spans="1:23" ht="12.75">
      <c r="A179" t="s">
        <v>184</v>
      </c>
      <c r="B179">
        <v>1.81772314484085</v>
      </c>
      <c r="C179">
        <v>1.93</v>
      </c>
      <c r="D179">
        <v>4.76174649303019</v>
      </c>
      <c r="E179">
        <v>15.2437064107377</v>
      </c>
      <c r="F179">
        <v>7.61388284859412</v>
      </c>
      <c r="G179">
        <v>2.60564826748413</v>
      </c>
      <c r="H179">
        <v>7.06385263423526</v>
      </c>
      <c r="I179">
        <v>0.86</v>
      </c>
      <c r="J179">
        <v>5.73</v>
      </c>
      <c r="K179">
        <v>20.66</v>
      </c>
      <c r="L179">
        <v>2.11</v>
      </c>
      <c r="M179">
        <f t="shared" si="23"/>
        <v>-0.61019877597169</v>
      </c>
      <c r="N179">
        <f t="shared" si="24"/>
        <v>0.16999999999999993</v>
      </c>
      <c r="O179">
        <f t="shared" si="25"/>
        <v>0.00256849456274999</v>
      </c>
      <c r="P179">
        <f t="shared" si="26"/>
        <v>0.008176380542598949</v>
      </c>
      <c r="Q179">
        <f t="shared" si="27"/>
        <v>0.006397106487879611</v>
      </c>
      <c r="R179">
        <f t="shared" si="28"/>
        <v>-0.20194556395433994</v>
      </c>
      <c r="S179">
        <f t="shared" si="29"/>
        <v>0.044493370673449384</v>
      </c>
      <c r="T179">
        <f t="shared" si="30"/>
        <v>0.04999999999999993</v>
      </c>
      <c r="U179">
        <f t="shared" si="31"/>
        <v>0.010000000000000675</v>
      </c>
      <c r="V179">
        <f t="shared" si="32"/>
        <v>0.6900000000000013</v>
      </c>
      <c r="W179">
        <f t="shared" si="33"/>
        <v>0.31999999999999984</v>
      </c>
    </row>
    <row r="180" spans="1:23" ht="12.75">
      <c r="A180" t="s">
        <v>185</v>
      </c>
      <c r="B180">
        <v>1.8149738776291</v>
      </c>
      <c r="C180">
        <v>2.16</v>
      </c>
      <c r="D180">
        <v>4.76992162158858</v>
      </c>
      <c r="E180">
        <v>15.2488516596115</v>
      </c>
      <c r="F180">
        <v>7.68579492656005</v>
      </c>
      <c r="G180">
        <v>2.60859812213055</v>
      </c>
      <c r="H180">
        <v>7.08941828564621</v>
      </c>
      <c r="I180">
        <v>0.91</v>
      </c>
      <c r="J180">
        <v>5.75</v>
      </c>
      <c r="K180">
        <v>20.82</v>
      </c>
      <c r="L180">
        <v>2.22</v>
      </c>
      <c r="M180">
        <f t="shared" si="23"/>
        <v>-0.0027492672117499506</v>
      </c>
      <c r="N180">
        <f t="shared" si="24"/>
        <v>0.2300000000000002</v>
      </c>
      <c r="O180">
        <f t="shared" si="25"/>
        <v>0.008175128558390199</v>
      </c>
      <c r="P180">
        <f t="shared" si="26"/>
        <v>0.005145248873800412</v>
      </c>
      <c r="Q180">
        <f t="shared" si="27"/>
        <v>0.07191207796592991</v>
      </c>
      <c r="R180">
        <f t="shared" si="28"/>
        <v>0.002949854646419947</v>
      </c>
      <c r="S180">
        <f t="shared" si="29"/>
        <v>0.025565651410950352</v>
      </c>
      <c r="T180">
        <f t="shared" si="30"/>
        <v>0.050000000000000044</v>
      </c>
      <c r="U180">
        <f t="shared" si="31"/>
        <v>0.019999999999999574</v>
      </c>
      <c r="V180">
        <f t="shared" si="32"/>
        <v>0.16000000000000014</v>
      </c>
      <c r="W180">
        <f t="shared" si="33"/>
        <v>0.11000000000000032</v>
      </c>
    </row>
    <row r="181" spans="1:23" ht="12.75">
      <c r="A181" t="s">
        <v>186</v>
      </c>
      <c r="B181">
        <v>2.41570287921746</v>
      </c>
      <c r="C181">
        <v>2.28</v>
      </c>
      <c r="D181">
        <v>4.77026080585368</v>
      </c>
      <c r="E181">
        <v>15.2495666975033</v>
      </c>
      <c r="F181">
        <v>7.53258079131924</v>
      </c>
      <c r="G181">
        <v>2.5152741864044</v>
      </c>
      <c r="H181">
        <v>7.07446391937091</v>
      </c>
      <c r="I181">
        <v>0.96</v>
      </c>
      <c r="J181">
        <v>5.71</v>
      </c>
      <c r="K181">
        <v>20.47</v>
      </c>
      <c r="L181">
        <v>2.37</v>
      </c>
      <c r="M181">
        <f t="shared" si="23"/>
        <v>0.6007290015883602</v>
      </c>
      <c r="N181">
        <f t="shared" si="24"/>
        <v>0.11999999999999966</v>
      </c>
      <c r="O181">
        <f t="shared" si="25"/>
        <v>0.00033918426510037847</v>
      </c>
      <c r="P181">
        <f t="shared" si="26"/>
        <v>0.0007150378917994971</v>
      </c>
      <c r="Q181">
        <f t="shared" si="27"/>
        <v>-0.15321413524080985</v>
      </c>
      <c r="R181">
        <f t="shared" si="28"/>
        <v>-0.09332393572614972</v>
      </c>
      <c r="S181">
        <f t="shared" si="29"/>
        <v>-0.014954366275300224</v>
      </c>
      <c r="T181">
        <f t="shared" si="30"/>
        <v>0.04999999999999993</v>
      </c>
      <c r="U181">
        <f t="shared" si="31"/>
        <v>-0.040000000000000036</v>
      </c>
      <c r="V181">
        <f t="shared" si="32"/>
        <v>-0.3500000000000014</v>
      </c>
      <c r="W181">
        <f t="shared" si="33"/>
        <v>0.1499999999999999</v>
      </c>
    </row>
    <row r="182" spans="1:23" ht="12.75">
      <c r="A182" t="s">
        <v>187</v>
      </c>
      <c r="B182">
        <v>3.01280600137339</v>
      </c>
      <c r="C182">
        <v>2.5</v>
      </c>
      <c r="D182">
        <v>4.77220888591753</v>
      </c>
      <c r="E182">
        <v>15.2511444561302</v>
      </c>
      <c r="F182">
        <v>7.60424686079247</v>
      </c>
      <c r="G182">
        <v>2.47317139356958</v>
      </c>
      <c r="H182">
        <v>7.08976845489826</v>
      </c>
      <c r="I182">
        <v>1.01</v>
      </c>
      <c r="J182">
        <v>5.63</v>
      </c>
      <c r="K182">
        <v>20.71</v>
      </c>
      <c r="L182">
        <v>2.58</v>
      </c>
      <c r="M182">
        <f t="shared" si="23"/>
        <v>0.59710312215593</v>
      </c>
      <c r="N182">
        <f t="shared" si="24"/>
        <v>0.2200000000000002</v>
      </c>
      <c r="O182">
        <f t="shared" si="25"/>
        <v>0.001948080063849389</v>
      </c>
      <c r="P182">
        <f t="shared" si="26"/>
        <v>0.0015777586269010158</v>
      </c>
      <c r="Q182">
        <f t="shared" si="27"/>
        <v>0.07166606947323029</v>
      </c>
      <c r="R182">
        <f t="shared" si="28"/>
        <v>-0.042102792834820324</v>
      </c>
      <c r="S182">
        <f t="shared" si="29"/>
        <v>0.015304535527350005</v>
      </c>
      <c r="T182">
        <f t="shared" si="30"/>
        <v>0.050000000000000044</v>
      </c>
      <c r="U182">
        <f t="shared" si="31"/>
        <v>-0.08000000000000007</v>
      </c>
      <c r="V182">
        <f t="shared" si="32"/>
        <v>0.240000000000002</v>
      </c>
      <c r="W182">
        <f t="shared" si="33"/>
        <v>0.20999999999999996</v>
      </c>
    </row>
    <row r="183" spans="1:23" ht="12.75">
      <c r="A183" t="s">
        <v>188</v>
      </c>
      <c r="B183">
        <v>4.2052608743397</v>
      </c>
      <c r="C183">
        <v>2.63</v>
      </c>
      <c r="D183">
        <v>4.77516609309141</v>
      </c>
      <c r="E183">
        <v>15.2530608502737</v>
      </c>
      <c r="F183">
        <v>7.37663327494036</v>
      </c>
      <c r="G183">
        <v>2.61153930072137</v>
      </c>
      <c r="H183">
        <v>7.08581777885571</v>
      </c>
      <c r="I183">
        <v>1.07</v>
      </c>
      <c r="J183">
        <v>5.93</v>
      </c>
      <c r="K183">
        <v>20.41</v>
      </c>
      <c r="L183">
        <v>2.8</v>
      </c>
      <c r="M183">
        <f t="shared" si="23"/>
        <v>1.19245487296631</v>
      </c>
      <c r="N183">
        <f t="shared" si="24"/>
        <v>0.1299999999999999</v>
      </c>
      <c r="O183">
        <f t="shared" si="25"/>
        <v>0.0029572071738801498</v>
      </c>
      <c r="P183">
        <f t="shared" si="26"/>
        <v>0.0019163941434996445</v>
      </c>
      <c r="Q183">
        <f t="shared" si="27"/>
        <v>-0.22761358585210978</v>
      </c>
      <c r="R183">
        <f t="shared" si="28"/>
        <v>0.13836790715179026</v>
      </c>
      <c r="S183">
        <f t="shared" si="29"/>
        <v>-0.003950676042549617</v>
      </c>
      <c r="T183">
        <f t="shared" si="30"/>
        <v>0.06000000000000005</v>
      </c>
      <c r="U183">
        <f t="shared" si="31"/>
        <v>0.2999999999999998</v>
      </c>
      <c r="V183">
        <f t="shared" si="32"/>
        <v>-0.3000000000000007</v>
      </c>
      <c r="W183">
        <f t="shared" si="33"/>
        <v>0.21999999999999975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8" sqref="C18"/>
    </sheetView>
  </sheetViews>
  <sheetFormatPr defaultColWidth="9.140625" defaultRowHeight="12.75"/>
  <sheetData>
    <row r="1" spans="2:12" ht="12.75">
      <c r="B1" t="s">
        <v>1</v>
      </c>
      <c r="C1" t="s">
        <v>2</v>
      </c>
      <c r="D1" t="s">
        <v>197</v>
      </c>
      <c r="E1" t="s">
        <v>198</v>
      </c>
      <c r="F1" t="s">
        <v>199</v>
      </c>
      <c r="G1" t="s">
        <v>200</v>
      </c>
      <c r="H1" t="s">
        <v>206</v>
      </c>
      <c r="I1" t="s">
        <v>3</v>
      </c>
      <c r="J1" t="s">
        <v>4</v>
      </c>
      <c r="K1" t="s">
        <v>5</v>
      </c>
      <c r="L1" t="s">
        <v>6</v>
      </c>
    </row>
    <row r="2" spans="1:12" ht="12.75">
      <c r="A2" t="s">
        <v>1</v>
      </c>
      <c r="B2">
        <v>1</v>
      </c>
      <c r="C2">
        <v>-0.021005203686818</v>
      </c>
      <c r="D2">
        <v>0.0515261645086419</v>
      </c>
      <c r="E2">
        <v>0.0766911449580818</v>
      </c>
      <c r="F2">
        <v>-0.127655508769453</v>
      </c>
      <c r="G2">
        <v>0.132645652524905</v>
      </c>
      <c r="H2">
        <v>-0.169835727550283</v>
      </c>
      <c r="I2">
        <v>0.0540141376113747</v>
      </c>
      <c r="J2">
        <v>0.0924801991281102</v>
      </c>
      <c r="K2">
        <v>-0.105464309415825</v>
      </c>
      <c r="L2">
        <v>-0.0122516138376072</v>
      </c>
    </row>
    <row r="3" spans="1:12" ht="12.75">
      <c r="A3" t="s">
        <v>2</v>
      </c>
      <c r="B3">
        <v>-0.021005203686818</v>
      </c>
      <c r="C3">
        <v>1</v>
      </c>
      <c r="D3">
        <v>0.0472361353396976</v>
      </c>
      <c r="E3">
        <v>-0.160553804757396</v>
      </c>
      <c r="F3">
        <v>-0.239902215395885</v>
      </c>
      <c r="G3">
        <v>0.0851643580164516</v>
      </c>
      <c r="H3">
        <v>-0.141337584667962</v>
      </c>
      <c r="I3">
        <v>0.678092886321838</v>
      </c>
      <c r="J3">
        <v>0.243052641752224</v>
      </c>
      <c r="K3">
        <v>-0.111761701867647</v>
      </c>
      <c r="L3">
        <v>0.592627300164856</v>
      </c>
    </row>
    <row r="4" spans="1:12" ht="12.75">
      <c r="A4" t="s">
        <v>197</v>
      </c>
      <c r="B4">
        <v>0.0515261645086419</v>
      </c>
      <c r="C4">
        <v>0.0472361353396976</v>
      </c>
      <c r="D4">
        <v>1</v>
      </c>
      <c r="E4">
        <v>-0.0349959913913619</v>
      </c>
      <c r="F4">
        <v>-0.0805005155438397</v>
      </c>
      <c r="G4">
        <v>0.203122951782461</v>
      </c>
      <c r="H4">
        <v>0.0136224858639773</v>
      </c>
      <c r="I4">
        <v>0.116292824305853</v>
      </c>
      <c r="J4">
        <v>0.076562546873773</v>
      </c>
      <c r="K4">
        <v>0.102030769252338</v>
      </c>
      <c r="L4">
        <v>0.0377121338580255</v>
      </c>
    </row>
    <row r="5" spans="1:12" ht="12.75">
      <c r="A5" t="s">
        <v>198</v>
      </c>
      <c r="B5">
        <v>0.0766911449580818</v>
      </c>
      <c r="C5">
        <v>-0.160553804757396</v>
      </c>
      <c r="D5">
        <v>-0.0349959913913619</v>
      </c>
      <c r="E5">
        <v>1</v>
      </c>
      <c r="F5">
        <v>0.109331156721717</v>
      </c>
      <c r="G5">
        <v>0.008407179286571</v>
      </c>
      <c r="H5">
        <v>-0.21402878015751</v>
      </c>
      <c r="I5">
        <v>-0.229683532033775</v>
      </c>
      <c r="J5">
        <v>-0.0687992871077946</v>
      </c>
      <c r="K5">
        <v>0.0117332554130515</v>
      </c>
      <c r="L5">
        <v>-0.184303387117387</v>
      </c>
    </row>
    <row r="6" spans="1:12" ht="12.75">
      <c r="A6" t="s">
        <v>199</v>
      </c>
      <c r="B6">
        <v>-0.127655508769453</v>
      </c>
      <c r="C6">
        <v>-0.239902215395885</v>
      </c>
      <c r="D6">
        <v>-0.0805005155438397</v>
      </c>
      <c r="E6">
        <v>0.109331156721717</v>
      </c>
      <c r="F6">
        <v>1</v>
      </c>
      <c r="G6">
        <v>0.0776481035946577</v>
      </c>
      <c r="H6">
        <v>-0.05130596266027</v>
      </c>
      <c r="I6">
        <v>-0.328558727980565</v>
      </c>
      <c r="J6">
        <v>-0.713653057067488</v>
      </c>
      <c r="K6">
        <v>-0.0803018475681202</v>
      </c>
      <c r="L6">
        <v>-0.487538519875111</v>
      </c>
    </row>
    <row r="7" spans="1:12" ht="12.75">
      <c r="A7" t="s">
        <v>200</v>
      </c>
      <c r="B7">
        <v>0.132645652524905</v>
      </c>
      <c r="C7">
        <v>0.0851643580164516</v>
      </c>
      <c r="D7">
        <v>0.203122951782461</v>
      </c>
      <c r="E7">
        <v>0.008407179286571</v>
      </c>
      <c r="F7">
        <v>0.0776481035946577</v>
      </c>
      <c r="G7">
        <v>1</v>
      </c>
      <c r="H7">
        <v>-0.432468923940449</v>
      </c>
      <c r="I7">
        <v>0.0740168784522579</v>
      </c>
      <c r="J7">
        <v>-0.0276228294672793</v>
      </c>
      <c r="K7">
        <v>-0.285610253609296</v>
      </c>
      <c r="L7">
        <v>-0.0412630216570323</v>
      </c>
    </row>
    <row r="8" spans="1:12" ht="12.75">
      <c r="A8" t="s">
        <v>206</v>
      </c>
      <c r="B8">
        <v>-0.169835727550283</v>
      </c>
      <c r="C8">
        <v>-0.141337584667962</v>
      </c>
      <c r="D8">
        <v>0.0136224858639773</v>
      </c>
      <c r="E8">
        <v>-0.21402878015751</v>
      </c>
      <c r="F8">
        <v>-0.05130596266027</v>
      </c>
      <c r="G8">
        <v>-0.432468923940449</v>
      </c>
      <c r="H8">
        <v>1</v>
      </c>
      <c r="I8">
        <v>-0.17385060898604</v>
      </c>
      <c r="J8">
        <v>-0.0982984518020775</v>
      </c>
      <c r="K8">
        <v>0.593073120559761</v>
      </c>
      <c r="L8">
        <v>0.0215755913362159</v>
      </c>
    </row>
    <row r="9" spans="1:12" ht="12.75">
      <c r="A9" t="s">
        <v>3</v>
      </c>
      <c r="B9">
        <v>0.0540141376113747</v>
      </c>
      <c r="C9">
        <v>0.678092886321838</v>
      </c>
      <c r="D9">
        <v>0.116292824305853</v>
      </c>
      <c r="E9">
        <v>-0.229683532033775</v>
      </c>
      <c r="F9">
        <v>-0.328558727980565</v>
      </c>
      <c r="G9">
        <v>0.0740168784522579</v>
      </c>
      <c r="H9">
        <v>-0.17385060898604</v>
      </c>
      <c r="I9">
        <v>1</v>
      </c>
      <c r="J9">
        <v>0.269030155280192</v>
      </c>
      <c r="K9">
        <v>-0.175101293954612</v>
      </c>
      <c r="L9">
        <v>0.524916081056962</v>
      </c>
    </row>
    <row r="10" spans="1:12" ht="12.75">
      <c r="A10" t="s">
        <v>4</v>
      </c>
      <c r="B10">
        <v>0.0924801991281102</v>
      </c>
      <c r="C10">
        <v>0.243052641752224</v>
      </c>
      <c r="D10">
        <v>0.076562546873773</v>
      </c>
      <c r="E10">
        <v>-0.0687992871077946</v>
      </c>
      <c r="F10">
        <v>-0.713653057067488</v>
      </c>
      <c r="G10">
        <v>-0.0276228294672793</v>
      </c>
      <c r="H10">
        <v>-0.0982984518020775</v>
      </c>
      <c r="I10">
        <v>0.269030155280192</v>
      </c>
      <c r="J10">
        <v>1</v>
      </c>
      <c r="K10">
        <v>0.0287588617391622</v>
      </c>
      <c r="L10">
        <v>0.541451668911102</v>
      </c>
    </row>
    <row r="11" spans="1:12" ht="12.75">
      <c r="A11" t="s">
        <v>5</v>
      </c>
      <c r="B11">
        <v>-0.105464309415825</v>
      </c>
      <c r="C11">
        <v>-0.111761701867647</v>
      </c>
      <c r="D11">
        <v>0.102030769252338</v>
      </c>
      <c r="E11">
        <v>0.0117332554130515</v>
      </c>
      <c r="F11">
        <v>-0.0803018475681202</v>
      </c>
      <c r="G11">
        <v>-0.285610253609296</v>
      </c>
      <c r="H11">
        <v>0.593073120559761</v>
      </c>
      <c r="I11">
        <v>-0.175101293954612</v>
      </c>
      <c r="J11">
        <v>0.0287588617391622</v>
      </c>
      <c r="K11">
        <v>1</v>
      </c>
      <c r="L11">
        <v>0.0281883472151504</v>
      </c>
    </row>
    <row r="12" spans="1:12" ht="12.75">
      <c r="A12" t="s">
        <v>6</v>
      </c>
      <c r="B12">
        <v>-0.0122516138376072</v>
      </c>
      <c r="C12">
        <v>0.592627300164856</v>
      </c>
      <c r="D12">
        <v>0.0377121338580255</v>
      </c>
      <c r="E12">
        <v>-0.184303387117387</v>
      </c>
      <c r="F12">
        <v>-0.487538519875111</v>
      </c>
      <c r="G12">
        <v>-0.0412630216570323</v>
      </c>
      <c r="H12">
        <v>0.0215755913362159</v>
      </c>
      <c r="I12">
        <v>0.524916081056962</v>
      </c>
      <c r="J12">
        <v>0.541451668911102</v>
      </c>
      <c r="K12">
        <v>0.0281883472151504</v>
      </c>
      <c r="L1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kdhoover</dc:creator>
  <cp:keywords/>
  <dc:description/>
  <cp:lastModifiedBy>Dept of Economics</cp:lastModifiedBy>
  <dcterms:created xsi:type="dcterms:W3CDTF">2007-12-16T21:27:34Z</dcterms:created>
  <dcterms:modified xsi:type="dcterms:W3CDTF">2008-02-29T16:27:53Z</dcterms:modified>
  <cp:category/>
  <cp:version/>
  <cp:contentType/>
  <cp:contentStatus/>
</cp:coreProperties>
</file>